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45339189\Downloads\"/>
    </mc:Choice>
  </mc:AlternateContent>
  <xr:revisionPtr revIDLastSave="0" documentId="13_ncr:8001_{8853084F-950B-4F9E-B7EC-C34697376370}" xr6:coauthVersionLast="47" xr6:coauthVersionMax="47" xr10:uidLastSave="{00000000-0000-0000-0000-000000000000}"/>
  <bookViews>
    <workbookView xWindow="57480" yWindow="-120" windowWidth="29040" windowHeight="15720" xr2:uid="{00000000-000D-0000-FFFF-FFFF00000000}"/>
  </bookViews>
  <sheets>
    <sheet name="CCA-&gt;" sheetId="13" r:id="rId1"/>
    <sheet name="Disclaimer" sheetId="4" r:id="rId2"/>
    <sheet name="CCA-CET1" sheetId="5" r:id="rId3"/>
    <sheet name="link" sheetId="11" state="hidden" r:id="rId4"/>
    <sheet name="CCA-AT1" sheetId="6" r:id="rId5"/>
    <sheet name="CCA-T2" sheetId="7" r:id="rId6"/>
    <sheet name="CCA-T2 (2)" sheetId="8" r:id="rId7"/>
    <sheet name="CCA-EL" sheetId="9" r:id="rId8"/>
    <sheet name="back page" sheetId="15" r:id="rId9"/>
  </sheets>
  <externalReferences>
    <externalReference r:id="rId10"/>
    <externalReference r:id="rId11"/>
    <externalReference r:id="rId12"/>
    <externalReference r:id="rId13"/>
    <externalReference r:id="rId14"/>
    <externalReference r:id="rId15"/>
  </externalReferences>
  <definedNames>
    <definedName name="__key1" hidden="1">[1]deposits!$A$54</definedName>
    <definedName name="_10__123Graph_ACHART_4" hidden="1">[2]Graphs!$I$38:$I$68</definedName>
    <definedName name="_10__123Graph_BCHART_1" hidden="1">[2]Graphs!$D$6:$D$8</definedName>
    <definedName name="_11__123Graph_ACHART_5" hidden="1">[2]Graphs!$C$86:$C$88</definedName>
    <definedName name="_11__123Graph_BCHART_2" hidden="1">[2]Graphs!$J$7:$J$9</definedName>
    <definedName name="_12__123Graph_ACHART_6" hidden="1">[2]Graphs!$I$86:$I$88</definedName>
    <definedName name="_12__123Graph_BCHART_3" hidden="1">[2]Graphs!$D$54:$D$55</definedName>
    <definedName name="_13__123Graph_BCHART_1" hidden="1">[2]Graphs!$D$6:$D$8</definedName>
    <definedName name="_13__123Graph_BCHART_4" hidden="1">[2]Graphs!$J$38:$J$68</definedName>
    <definedName name="_14__123Graph_BCHART_2" hidden="1">[2]Graphs!$J$7:$J$9</definedName>
    <definedName name="_14__123Graph_BCHART_5" hidden="1">[2]Graphs!$D$86:$D$88</definedName>
    <definedName name="_15__123Graph_BCHART_3" hidden="1">[2]Graphs!$D$54:$D$55</definedName>
    <definedName name="_15__123Graph_BCHART_6" hidden="1">[2]Graphs!$J$86:$J$88</definedName>
    <definedName name="_16__123Graph_BCHART_4" hidden="1">[2]Graphs!$J$38:$J$68</definedName>
    <definedName name="_16__123Graph_CCHART_1" hidden="1">[2]Graphs!$E$7:$E$9</definedName>
    <definedName name="_17__123Graph_BCHART_5" hidden="1">[2]Graphs!$D$86:$D$88</definedName>
    <definedName name="_17__123Graph_CCHART_2" hidden="1">[2]Graphs!$K$7:$K$9</definedName>
    <definedName name="_18__123Graph_BCHART_6" hidden="1">[2]Graphs!$J$86:$J$88</definedName>
    <definedName name="_18__123Graph_CCHART_3" hidden="1">[2]Graphs!$E$54:$E$55</definedName>
    <definedName name="_19__123Graph_CCHART_1" hidden="1">[2]Graphs!$E$7:$E$9</definedName>
    <definedName name="_19__123Graph_CCHART_4" hidden="1">[2]Graphs!$K$38:$K$68</definedName>
    <definedName name="_20__123Graph_CCHART_2" hidden="1">[2]Graphs!$K$7:$K$9</definedName>
    <definedName name="_20__123Graph_CCHART_5" hidden="1">[2]Graphs!$E$86:$E$88</definedName>
    <definedName name="_21__123Graph_CCHART_3" hidden="1">[2]Graphs!$E$54:$E$55</definedName>
    <definedName name="_21__123Graph_CCHART_6" hidden="1">[2]Graphs!$K$86:$K$88</definedName>
    <definedName name="_22__123Graph_CCHART_4" hidden="1">[2]Graphs!$K$38:$K$68</definedName>
    <definedName name="_22__123Graph_DCHART_1" hidden="1">[2]Graphs!$F$7:$F$9</definedName>
    <definedName name="_23__123Graph_CCHART_5" hidden="1">[2]Graphs!$E$86:$E$88</definedName>
    <definedName name="_23__123Graph_DCHART_2" hidden="1">[2]Graphs!$L$7:$L$9</definedName>
    <definedName name="_24__123Graph_CCHART_6" hidden="1">[2]Graphs!$K$86:$K$88</definedName>
    <definedName name="_24__123Graph_DCHART_3" hidden="1">[2]Graphs!$F$54:$F$55</definedName>
    <definedName name="_25__123Graph_DCHART_1" hidden="1">[2]Graphs!$F$7:$F$9</definedName>
    <definedName name="_25__123Graph_DCHART_4" hidden="1">[2]Graphs!$L$38:$L$68</definedName>
    <definedName name="_26__123Graph_DCHART_2" hidden="1">[2]Graphs!$L$7:$L$9</definedName>
    <definedName name="_26__123Graph_DCHART_5" hidden="1">[2]Graphs!$F$86:$F$88</definedName>
    <definedName name="_27__123Graph_DCHART_3" hidden="1">[2]Graphs!$F$54:$F$55</definedName>
    <definedName name="_27__123Graph_DCHART_6" hidden="1">[2]Graphs!$L$86:$L$88</definedName>
    <definedName name="_28__123Graph_DCHART_4" hidden="1">[2]Graphs!$L$38:$L$68</definedName>
    <definedName name="_28__123Graph_XCHART_5" hidden="1">[2]Graphs!$B$86:$B$88</definedName>
    <definedName name="_29__123Graph_DCHART_5" hidden="1">[2]Graphs!$F$86:$F$88</definedName>
    <definedName name="_29__123Graph_XCHART_6" hidden="1">[2]Graphs!$H$86:$H$88</definedName>
    <definedName name="_30__123Graph_DCHART_6" hidden="1">[2]Graphs!$L$86:$L$88</definedName>
    <definedName name="_31__123Graph_XCHART_5" hidden="1">[2]Graphs!$B$86:$B$88</definedName>
    <definedName name="_32__123Graph_XCHART_6" hidden="1">[2]Graphs!$H$86:$H$88</definedName>
    <definedName name="_4__123Graph_ACHART_1" hidden="1">[2]Graphs!$C$6:$C$8</definedName>
    <definedName name="_5__123Graph_ACHART_2" hidden="1">[2]Graphs!$I$7:$I$9</definedName>
    <definedName name="_6__123Graph_ACHART_3" hidden="1">[2]Graphs!$C$54:$C$55</definedName>
    <definedName name="_7__123Graph_ACHART_1" hidden="1">[2]Graphs!$C$6:$C$8</definedName>
    <definedName name="_7__123Graph_ACHART_4" hidden="1">[2]Graphs!$I$38:$I$68</definedName>
    <definedName name="_8__123Graph_ACHART_2" hidden="1">[2]Graphs!$I$7:$I$9</definedName>
    <definedName name="_8__123Graph_ACHART_5" hidden="1">[2]Graphs!$C$86:$C$88</definedName>
    <definedName name="_9__123Graph_ACHART_3" hidden="1">[2]Graphs!$C$54:$C$55</definedName>
    <definedName name="_9__123Graph_ACHART_6" hidden="1">[2]Graphs!$I$86:$I$88</definedName>
    <definedName name="_Fill" localSheetId="7" hidden="1">#REF!</definedName>
    <definedName name="_Fill" localSheetId="5" hidden="1">#REF!</definedName>
    <definedName name="_Fill" localSheetId="6" hidden="1">#REF!</definedName>
    <definedName name="_Fill" hidden="1">#REF!</definedName>
    <definedName name="_Key1" localSheetId="7" hidden="1">#REF!</definedName>
    <definedName name="_Key1" localSheetId="5" hidden="1">#REF!</definedName>
    <definedName name="_Key1" localSheetId="6" hidden="1">#REF!</definedName>
    <definedName name="_Key1" hidden="1">#REF!</definedName>
    <definedName name="_Order1" hidden="1">255</definedName>
    <definedName name="_Order2" hidden="1">0</definedName>
    <definedName name="_xlcn.WorksheetConnection_Aggregator_v1.xlsxDLOANS" hidden="1">[3]Aggregator_v5!#REF!</definedName>
    <definedName name="_xlcn.WorksheetConnection_Aggregator_v1.xlsxDLOANS1" hidden="1">[4]Aggregator_v6!#REF!</definedName>
    <definedName name="_xlcn.WorksheetConnection_Aggregator_v1.xlsxTLAC" hidden="1">[3]Aggregator_v5!#REF!</definedName>
    <definedName name="_xlcn.WorksheetConnection_Aggregator_v1.xlsxTLAC1" hidden="1">[4]Aggregator_v6!#REF!</definedName>
    <definedName name="Compendium">[5]All!$A$3:$EN$126</definedName>
    <definedName name="FX">[5]FX!$A:$K</definedName>
    <definedName name="MATRIX">'[5]CC Matrix'!$D:$AH</definedName>
    <definedName name="_xlnm.Print_Area" localSheetId="8">'back page'!$A$1:$J$57</definedName>
    <definedName name="_xlnm.Print_Area" localSheetId="0">'CCA-&gt;'!$A$1:$K$53</definedName>
    <definedName name="_xlnm.Print_Area" localSheetId="4">'CCA-AT1'!$A$2:$Q$51</definedName>
    <definedName name="_xlnm.Print_Area" localSheetId="2">'CCA-CET1'!$A$2:$F$51</definedName>
    <definedName name="_xlnm.Print_Area" localSheetId="7">'CCA-EL'!$A$2:$CJ$51</definedName>
    <definedName name="_xlnm.Print_Area" localSheetId="5">'CCA-T2'!$A$2:$AH$51</definedName>
    <definedName name="_xlnm.Print_Area" localSheetId="6">'CCA-T2 (2)'!$A$2:$I$50</definedName>
    <definedName name="_xlnm.Print_Area" localSheetId="1">Disclaimer!$A$1:$G$36</definedName>
    <definedName name="_xlnm.Print_Titles" localSheetId="4">'CCA-AT1'!$A:$C</definedName>
    <definedName name="_xlnm.Print_Titles" localSheetId="2">'CCA-CET1'!$A:$C</definedName>
    <definedName name="_xlnm.Print_Titles" localSheetId="7">'CCA-EL'!$A:$C</definedName>
    <definedName name="_xlnm.Print_Titles" localSheetId="5">'CCA-T2'!$A:$C</definedName>
    <definedName name="_xlnm.Print_Titles" localSheetId="6">'CCA-T2 (2)'!$A:$C</definedName>
    <definedName name="Rep_Date">'[6]WP F'!$A$2</definedName>
    <definedName name="T_0">'[5]Cover Sheet'!$E$1</definedName>
    <definedName name="WPE">[5]WPE!$C:$AX</definedName>
    <definedName name="WPF">[5]WPF!$B:$AS</definedName>
    <definedName name="wrn.All._.print." hidden="1">{#N/A,#N/A,FALSE,"ext_BS";#N/A,#N/A,FALSE,"ext_IS";#N/A,#N/A,FALSE,"int_IS_cons-BC";#N/A,#N/A,FALSE,"int_IS_hab-BC";#N/A,#N/A,FALSE,"int_IS_auto-BC";#N/A,#N/A,FALSE,"Exp Con-BC&amp;AB";#N/A,#N/A,FALSE,"Exp Con-BC";#N/A,#N/A,FALSE,"Exp Hab-BC";#N/A,#N/A,FALSE,"Exp Auto-BC"}</definedName>
    <definedName name="wrn.all._.print1." hidden="1">{#N/A,#N/A,FALSE,"ext_BS";#N/A,#N/A,FALSE,"ext_IS";#N/A,#N/A,FALSE,"int_IS_cons-BC";#N/A,#N/A,FALSE,"int_IS_hab-BC";#N/A,#N/A,FALSE,"int_IS_auto-BC";#N/A,#N/A,FALSE,"Exp Con-BC&amp;AB";#N/A,#N/A,FALSE,"Exp Con-BC";#N/A,#N/A,FALSE,"Exp Hab-BC";#N/A,#N/A,FALSE,"Exp Auto-BC"}</definedName>
    <definedName name="wrn.Daily._.Work." hidden="1">{#N/A,#N/A,FALSE,"FT-WP Recon";#N/A,#N/A,FALSE,"Transact Recon";#N/A,#N/A,FALSE,"JV Master";#N/A,#N/A,FALSE,"JVs"}</definedName>
    <definedName name="wrn.Daily_Stuff." hidden="1">{#N/A,#N/A,TRUE,"Daily Report";#N/A,#N/A,TRUE,"Sysgen Journal Entries";#N/A,#N/A,TRUE,"NSF-230030";#N/A,#N/A,TRUE,"Rejected-230040";#N/A,#N/A,TRUE,"Rej. Ref-549011"}</definedName>
    <definedName name="wrn.Monthly._.External._.Statement._.Package." hidden="1">{#N/A,#N/A,FALSE,"int_BS";#N/A,#N/A,FALSE,"int_IS_cons";#N/A,#N/A,FALSE,"exp_cons";#N/A,#N/A,FALSE,"Prem Contrib "}</definedName>
    <definedName name="wrn.Monthly._.Internal._.Statement._.Package." hidden="1">{#N/A,#N/A,FALSE,"int_IS_cons";#N/A,#N/A,FALSE,"int_BS";#N/A,#N/A,FALSE,"int_IS_home";#N/A,#N/A,FALSE,"int_IS_auto";#N/A,#N/A,FALSE,"exp_cons";#N/A,#N/A,FALSE,"exp_home";#N/A,#N/A,FALSE,"exp_auto";#N/A,#N/A,FALSE,"Prem Contrib "}</definedName>
    <definedName name="wrn.Quarterly._.External._.Statement._.Package." hidden="1">{#N/A,#N/A,FALSE,"ext_BS";#N/A,#N/A,FALSE,"ext_IS";#N/A,#N/A,FALSE,"int_BS";#N/A,#N/A,FALSE,"int_IS_cons";#N/A,#N/A,FALSE,"exp_cons";#N/A,#N/A,FALSE,"Prem Contrib "}</definedName>
    <definedName name="wrn.Quarterly._.statement._.package." hidden="1">{#N/A,#N/A,FALSE,"ext_BS";#N/A,#N/A,FALSE,"ext_IS";#N/A,#N/A,FALSE,"int_BS";#N/A,#N/A,FALSE,"int_IS_cons";#N/A,#N/A,FALSE,"int_IS_home";#N/A,#N/A,FALSE,"int_IS_auto";#N/A,#N/A,FALSE,"exp_cons";#N/A,#N/A,FALSE,"exp_home";#N/A,#N/A,FALSE,"exp_auto";#N/A,#N/A,FALSE,"Prem Contrib "}</definedName>
    <definedName name="wrn.Regulatory._.Statements." hidden="1">{#N/A,#N/A,FALSE,"ext_BS";#N/A,#N/A,FALSE,"ext_IS"}</definedName>
    <definedName name="wrn.Tracker." hidden="1">{#N/A,#N/A,FALSE,"Total Check Sheet";#N/A,#N/A,FALSE,"CC Receivables";#N/A,#N/A,FALSE,"CC Payables";#N/A,#N/A,FALSE,"CHQ Receivables";#N/A,#N/A,FALSE,"CHQ Payables";#N/A,#N/A,FALSE,"CHQ Refunds";#N/A,#N/A,FALSE,"Tracker 1";#N/A,#N/A,FALSE,"Tracker 2"}</definedName>
    <definedName name="Z_0F3BBF02_1921_4FA3_B132_99BAB0D49243_.wvu.FilterData" localSheetId="7" hidden="1">'CCA-EL'!$A$2:$B$50</definedName>
    <definedName name="Z_0F3BBF02_1921_4FA3_B132_99BAB0D49243_.wvu.PrintArea" localSheetId="4" hidden="1">'CCA-AT1'!$A$2:$L$51</definedName>
    <definedName name="Z_0F3BBF02_1921_4FA3_B132_99BAB0D49243_.wvu.PrintArea" localSheetId="2" hidden="1">'CCA-CET1'!$A$2:$F$51</definedName>
    <definedName name="Z_0F3BBF02_1921_4FA3_B132_99BAB0D49243_.wvu.PrintArea" localSheetId="7" hidden="1">'CCA-EL'!$A$2:$BX$51</definedName>
    <definedName name="Z_0F3BBF02_1921_4FA3_B132_99BAB0D49243_.wvu.PrintArea" localSheetId="5" hidden="1">'CCA-T2'!$A$2:$AF$51</definedName>
    <definedName name="Z_0F3BBF02_1921_4FA3_B132_99BAB0D49243_.wvu.PrintArea" localSheetId="6" hidden="1">'CCA-T2 (2)'!$A$2:$I$50</definedName>
    <definedName name="Z_0F3BBF02_1921_4FA3_B132_99BAB0D49243_.wvu.PrintTitles" localSheetId="4" hidden="1">'CCA-AT1'!$A:$B</definedName>
    <definedName name="Z_0F3BBF02_1921_4FA3_B132_99BAB0D49243_.wvu.PrintTitles" localSheetId="2" hidden="1">'CCA-CET1'!$A:$B</definedName>
    <definedName name="Z_0F3BBF02_1921_4FA3_B132_99BAB0D49243_.wvu.PrintTitles" localSheetId="7" hidden="1">'CCA-EL'!$A:$B</definedName>
    <definedName name="Z_0F3BBF02_1921_4FA3_B132_99BAB0D49243_.wvu.PrintTitles" localSheetId="5" hidden="1">'CCA-T2'!$A:$B</definedName>
    <definedName name="Z_0F3BBF02_1921_4FA3_B132_99BAB0D49243_.wvu.PrintTitles" localSheetId="6" hidden="1">'CCA-T2 (2)'!$A:$B</definedName>
  </definedNames>
  <calcPr calcId="191028" calcMode="manual"/>
  <customWorkbookViews>
    <customWorkbookView name="raoul.devan@hsbc.com - Personal View" guid="{0F3BBF02-1921-4FA3-B132-99BAB0D49243}" mergeInterval="0" personalView="1" xWindow="257" yWindow="250" windowWidth="853" windowHeight="759" activeSheetId="9"/>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J50" i="9" l="1"/>
  <c r="CI50" i="9"/>
  <c r="A50" i="6"/>
  <c r="CH50" i="9"/>
  <c r="CG50" i="9"/>
  <c r="CF50" i="9"/>
  <c r="CE50" i="9"/>
  <c r="CD50" i="9"/>
  <c r="CC50" i="9"/>
  <c r="CB50" i="9"/>
  <c r="CA50" i="9"/>
  <c r="BZ50" i="9"/>
  <c r="BY50" i="9"/>
  <c r="BX50" i="9"/>
  <c r="BW50" i="9"/>
  <c r="BV50" i="9"/>
  <c r="BU50" i="9"/>
  <c r="BT50" i="9"/>
  <c r="BS50" i="9"/>
  <c r="BR50" i="9"/>
  <c r="BQ50" i="9"/>
  <c r="BP50" i="9"/>
  <c r="BO50" i="9"/>
  <c r="BN50" i="9"/>
  <c r="BM50" i="9"/>
  <c r="BL50" i="9"/>
  <c r="BK50" i="9"/>
  <c r="BJ50" i="9"/>
  <c r="BI50" i="9"/>
  <c r="BH50" i="9"/>
  <c r="BG50" i="9"/>
  <c r="BF50" i="9"/>
  <c r="BE50" i="9"/>
  <c r="BD50" i="9"/>
  <c r="BC50" i="9"/>
  <c r="BB50" i="9"/>
  <c r="BA50" i="9"/>
  <c r="AZ50" i="9"/>
  <c r="AY50" i="9"/>
  <c r="AX50" i="9"/>
  <c r="AW50" i="9"/>
  <c r="AV50" i="9"/>
  <c r="AU50" i="9"/>
  <c r="AT50" i="9"/>
  <c r="AS50" i="9"/>
  <c r="AR50" i="9"/>
  <c r="AQ50" i="9"/>
  <c r="AP50" i="9"/>
  <c r="AO50" i="9"/>
  <c r="AN50" i="9"/>
  <c r="AM50" i="9"/>
  <c r="AL50" i="9"/>
  <c r="AK50" i="9"/>
  <c r="AJ50" i="9"/>
  <c r="AI50" i="9"/>
  <c r="AH50" i="9"/>
  <c r="AG50" i="9"/>
  <c r="AF50" i="9"/>
  <c r="AE50" i="9"/>
  <c r="AD50" i="9"/>
  <c r="AC50" i="9"/>
  <c r="AB50" i="9"/>
  <c r="AA50" i="9"/>
  <c r="Z50" i="9"/>
  <c r="Y50" i="9"/>
  <c r="X50" i="9"/>
  <c r="W50" i="9"/>
  <c r="V50" i="9"/>
  <c r="U50" i="9"/>
  <c r="T50" i="9"/>
  <c r="S50" i="9"/>
  <c r="R50" i="9"/>
  <c r="Q50" i="9"/>
  <c r="P50" i="9"/>
  <c r="O50" i="9"/>
  <c r="N50" i="9"/>
  <c r="M50" i="9"/>
  <c r="L50" i="9"/>
  <c r="K50" i="9"/>
  <c r="J50" i="9"/>
  <c r="I50" i="9"/>
  <c r="H50" i="9"/>
  <c r="G50" i="9"/>
  <c r="F50" i="9"/>
  <c r="E50" i="9"/>
  <c r="D50" i="9"/>
  <c r="B50" i="9"/>
  <c r="A50" i="9"/>
  <c r="EP49" i="8"/>
  <c r="EO49" i="8"/>
  <c r="EN49" i="8"/>
  <c r="EM49" i="8"/>
  <c r="EL49" i="8"/>
  <c r="EK49" i="8"/>
  <c r="EJ49" i="8"/>
  <c r="EI49" i="8"/>
  <c r="EH49" i="8"/>
  <c r="EG49" i="8"/>
  <c r="EF49" i="8"/>
  <c r="EE49" i="8"/>
  <c r="ED49" i="8"/>
  <c r="EC49" i="8"/>
  <c r="EB49" i="8"/>
  <c r="EA49" i="8"/>
  <c r="DZ49" i="8"/>
  <c r="DY49" i="8"/>
  <c r="DX49" i="8"/>
  <c r="DW49" i="8"/>
  <c r="DV49" i="8"/>
  <c r="DU49" i="8"/>
  <c r="DT49" i="8"/>
  <c r="DS49" i="8"/>
  <c r="DR49" i="8"/>
  <c r="DQ49" i="8"/>
  <c r="DP49" i="8"/>
  <c r="DO49" i="8"/>
  <c r="DN49" i="8"/>
  <c r="DM49" i="8"/>
  <c r="DL49" i="8"/>
  <c r="DK49" i="8"/>
  <c r="DJ49" i="8"/>
  <c r="DI49" i="8"/>
  <c r="DH49" i="8"/>
  <c r="DG49" i="8"/>
  <c r="DF49" i="8"/>
  <c r="DE49" i="8"/>
  <c r="DD49" i="8"/>
  <c r="DC49" i="8"/>
  <c r="DB49" i="8"/>
  <c r="DA49" i="8"/>
  <c r="CZ49" i="8"/>
  <c r="CY49" i="8"/>
  <c r="CX49" i="8"/>
  <c r="CW49" i="8"/>
  <c r="CV49" i="8"/>
  <c r="CU49" i="8"/>
  <c r="CT49" i="8"/>
  <c r="CS49" i="8"/>
  <c r="CR49" i="8"/>
  <c r="CQ49" i="8"/>
  <c r="CP49" i="8"/>
  <c r="CO49" i="8"/>
  <c r="CN49" i="8"/>
  <c r="CM49" i="8"/>
  <c r="CL49" i="8"/>
  <c r="CK49" i="8"/>
  <c r="CJ49" i="8"/>
  <c r="CI49" i="8"/>
  <c r="CH49" i="8"/>
  <c r="CG49" i="8"/>
  <c r="CF49" i="8"/>
  <c r="CE49" i="8"/>
  <c r="CD49" i="8"/>
  <c r="CC49" i="8"/>
  <c r="CB49" i="8"/>
  <c r="CA49" i="8"/>
  <c r="BZ49" i="8"/>
  <c r="BY49" i="8"/>
  <c r="BX49" i="8"/>
  <c r="BW49" i="8"/>
  <c r="BV49" i="8"/>
  <c r="BU49" i="8"/>
  <c r="BT49" i="8"/>
  <c r="BS49" i="8"/>
  <c r="BR49" i="8"/>
  <c r="BQ49" i="8"/>
  <c r="BP49" i="8"/>
  <c r="BO49" i="8"/>
  <c r="BN49" i="8"/>
  <c r="BM49" i="8"/>
  <c r="BL49" i="8"/>
  <c r="BK49" i="8"/>
  <c r="BJ49" i="8"/>
  <c r="BI49" i="8"/>
  <c r="BH49" i="8"/>
  <c r="BG49" i="8"/>
  <c r="BF49" i="8"/>
  <c r="BE49" i="8"/>
  <c r="BD49" i="8"/>
  <c r="BC49" i="8"/>
  <c r="BB49" i="8"/>
  <c r="BA49" i="8"/>
  <c r="AZ49" i="8"/>
  <c r="AY49" i="8"/>
  <c r="AX49" i="8"/>
  <c r="AW49" i="8"/>
  <c r="AV49" i="8"/>
  <c r="AU49" i="8"/>
  <c r="AT49" i="8"/>
  <c r="AS49" i="8"/>
  <c r="AR49" i="8"/>
  <c r="AQ49" i="8"/>
  <c r="AP49" i="8"/>
  <c r="AO49" i="8"/>
  <c r="AN49" i="8"/>
  <c r="AM49" i="8"/>
  <c r="AL49" i="8"/>
  <c r="AK49" i="8"/>
  <c r="AJ49" i="8"/>
  <c r="AI49" i="8"/>
  <c r="AH49" i="8"/>
  <c r="L49" i="8"/>
  <c r="K49" i="8"/>
  <c r="J49" i="8"/>
  <c r="I49" i="8"/>
  <c r="H49" i="8"/>
  <c r="G49" i="8"/>
  <c r="F49" i="8"/>
  <c r="E49" i="8"/>
  <c r="D49" i="8"/>
  <c r="B49" i="8"/>
  <c r="A49" i="8"/>
  <c r="AI50" i="7"/>
  <c r="AH50" i="7"/>
  <c r="AG50" i="7"/>
  <c r="AF50" i="7"/>
  <c r="AE50" i="7"/>
  <c r="AD50" i="7"/>
  <c r="AC50" i="7"/>
  <c r="AB50" i="7"/>
  <c r="AA50" i="7"/>
  <c r="Z50" i="7"/>
  <c r="Y50" i="7"/>
  <c r="X50" i="7"/>
  <c r="W50" i="7"/>
  <c r="V50" i="7"/>
  <c r="U50" i="7"/>
  <c r="T50" i="7"/>
  <c r="S50" i="7"/>
  <c r="R50" i="7"/>
  <c r="Q50" i="7"/>
  <c r="P50" i="7"/>
  <c r="O50" i="7"/>
  <c r="N50" i="7"/>
  <c r="M50" i="7"/>
  <c r="L50" i="7"/>
  <c r="K50" i="7"/>
  <c r="J50" i="7"/>
  <c r="I50" i="7"/>
  <c r="H50" i="7"/>
  <c r="G50" i="7"/>
  <c r="F50" i="7"/>
  <c r="E50" i="7"/>
  <c r="D50" i="7"/>
  <c r="B50" i="7"/>
  <c r="A50" i="7"/>
  <c r="U50" i="6"/>
  <c r="T50" i="6"/>
  <c r="S50" i="6"/>
  <c r="R50" i="6"/>
  <c r="Q50" i="6"/>
  <c r="P50" i="6"/>
  <c r="O50" i="6"/>
  <c r="N50" i="6"/>
  <c r="M50" i="6"/>
  <c r="L50" i="6"/>
  <c r="K50" i="6"/>
  <c r="J50" i="6"/>
  <c r="I50" i="6"/>
  <c r="H50" i="6"/>
  <c r="G50" i="6"/>
  <c r="F50" i="6"/>
  <c r="E50" i="6"/>
  <c r="D50" i="6"/>
  <c r="B50" i="6"/>
</calcChain>
</file>

<file path=xl/sharedStrings.xml><?xml version="1.0" encoding="utf-8"?>
<sst xmlns="http://schemas.openxmlformats.org/spreadsheetml/2006/main" count="7223" uniqueCount="1222">
  <si>
    <t>HSBC Holdings plc
Main features of regulatory capital instruments and eligible instruments
This document supplements the HSBC Holdings plc Pillar 3 Disclosures as at 31 December 2025 (the “Pillar 3 Disclosures”), available at www.hsbc.com (please follow links to ‘Investors’, ‘Results and announcements’ and ‘All reporting’). This document is a disclosure document published as required by, and solely for the purpose of compliance with, Articles 437(b) and points (a) and (b) of  437a of The PRA Rulebook Disclosure (CRR) Part, to provide a description of the main features of the capital instruments and eligible liabilities of HSBC Holdings plc and certain subsidiaries of the HSBC Group. “HSBC Group” means HSBC Holdings plc, together with its consolidated subsidiaries.
The information contained in this document has been compiled in accordance with CRR II (as defined in the Pillar 3 Disclosures) and regulatory guidance published by the UK Prudential Regulatory Authority and the Bank of England. Assumptions on the regulatory treatment of the capital instruments and eligible liabilities described herein under the CRR II reflect HSBC Group’s interpretation of current rules.
Following the end of the transition period following the UK's withdrawal from the EU, any reference to EU regulations and directives (including technical standards) should, as applicable, be read as references to the UK’s version of such regulation or directive, as onshored into UK law under the European Union (Withdrawal) Act 2018, and as may be subsequently amended under UK law.
Disclosure in the required format has resulted in simplification and abbreviation of the features of the capital instruments and eligible liabilities described herein. The information contained in this document is not intended to be a comprehensive description of such capital instruments and eligible liabilities. No investor or prospective investor in any such capital instruments and eligible liabilities should rely upon the description contained in this document and none of HSBC Holdings plc or any member of the HSBC Group shall be liable for any inaccuracy or misstatement contained in this document.
The full terms and conditions of the capital instruments and eligible liabilities, described herein, are available via the HSBC Group website (http://www.hsbc.com/investor-relations/fixed-income-securities) or by contacting HSBC Group Investor Relations (investorrelations@hsbc.com).
Information with respect to any capital instrument or eligible liability in this document should not be used for investment advice and does not constitute an offer to sell or solicitation of an offer to buy any such capital instrument or eligible liability or any advice or recommendation with respect to any such capital instrument or eligible liability. When making a decision about your investments, you should seek the advice of a professional financial adviser.</t>
  </si>
  <si>
    <t>Counts towards own funds and MREL requirements: CET1</t>
  </si>
  <si>
    <t>1</t>
  </si>
  <si>
    <t>Issuer</t>
  </si>
  <si>
    <t>HSBC Holdings plc</t>
  </si>
  <si>
    <t>Hang Seng Bank Limited (Non-Controlling Interest portion) ³</t>
  </si>
  <si>
    <t>HSBC Bank Malta plc (Non-Controlling Interest portion) ⁴</t>
  </si>
  <si>
    <t>2</t>
  </si>
  <si>
    <t>Unique identifier (eg CUSIP, ISIN or Bloomberg identifier for private placement)</t>
  </si>
  <si>
    <t>GB0005405286</t>
  </si>
  <si>
    <t>HK0011000095</t>
  </si>
  <si>
    <t>MT0000030107</t>
  </si>
  <si>
    <t>2a</t>
  </si>
  <si>
    <t>Public or private placement</t>
  </si>
  <si>
    <t>Public</t>
  </si>
  <si>
    <t>3</t>
  </si>
  <si>
    <t>Governing law(s) of the instrument</t>
  </si>
  <si>
    <t>English law</t>
  </si>
  <si>
    <t>Laws of Hong Kong</t>
  </si>
  <si>
    <t>Laws of Malta</t>
  </si>
  <si>
    <t>3a</t>
  </si>
  <si>
    <t>Contractual recognition of write down and conversion powers of resolution authorities</t>
  </si>
  <si>
    <t>N/A</t>
  </si>
  <si>
    <t>Regulatory treatment</t>
  </si>
  <si>
    <t/>
  </si>
  <si>
    <t>4</t>
  </si>
  <si>
    <t>Current treatment taking into account, where applicable, transitional CRR rules</t>
  </si>
  <si>
    <t>Common Equity Tier 1</t>
  </si>
  <si>
    <t>5</t>
  </si>
  <si>
    <t>Post-transitional CRR rules</t>
  </si>
  <si>
    <t>6</t>
  </si>
  <si>
    <t>Eligible at solo/(sub-)consolidated/ solo&amp;(sub-)consolidated</t>
  </si>
  <si>
    <t>Consolidated</t>
  </si>
  <si>
    <t>Solo and Consolidated</t>
  </si>
  <si>
    <t>7</t>
  </si>
  <si>
    <t>Instrument type (types to be specified by each jurisdiction)</t>
  </si>
  <si>
    <t>Ordinary Shares</t>
  </si>
  <si>
    <t>8</t>
  </si>
  <si>
    <t>Amount recognised in regulatory capital or eligible liabilities  (Currency in million, as of most recent reporting date)¹</t>
  </si>
  <si>
    <t>USD 8,682m</t>
  </si>
  <si>
    <t>USD 459m</t>
  </si>
  <si>
    <t>USD 38m</t>
  </si>
  <si>
    <t>9</t>
  </si>
  <si>
    <t>Nominal amount of instrument</t>
  </si>
  <si>
    <t>USD 8,570m</t>
  </si>
  <si>
    <t>No par value, NCI portion of share capital - HKD 3,569m (USD 459m)</t>
  </si>
  <si>
    <t>EUR 32m (USD 38m)</t>
  </si>
  <si>
    <t>UK-9a</t>
  </si>
  <si>
    <t>Issue price</t>
  </si>
  <si>
    <t>USD 0.500 per share</t>
  </si>
  <si>
    <t>Various</t>
  </si>
  <si>
    <t>EUR 0.300 per share</t>
  </si>
  <si>
    <t>UK-9b</t>
  </si>
  <si>
    <t>Redemption price</t>
  </si>
  <si>
    <t>10</t>
  </si>
  <si>
    <t>Accounting classification</t>
  </si>
  <si>
    <t>Shareholders' equity</t>
  </si>
  <si>
    <t>Non-controlling interest in consolidated subsidiary</t>
  </si>
  <si>
    <t>11</t>
  </si>
  <si>
    <t>Original date of issuance</t>
  </si>
  <si>
    <t>-</t>
  </si>
  <si>
    <t>12</t>
  </si>
  <si>
    <t>Perpetual or dated</t>
  </si>
  <si>
    <t>Perpetual</t>
  </si>
  <si>
    <t>13</t>
  </si>
  <si>
    <t>Original maturity date</t>
  </si>
  <si>
    <t>14</t>
  </si>
  <si>
    <t>Issuer call subject to prior supervisory approval</t>
  </si>
  <si>
    <t>15</t>
  </si>
  <si>
    <t>Optional call date, contingent call dates and redemption amount</t>
  </si>
  <si>
    <t>16</t>
  </si>
  <si>
    <t>Subsequent call dates, if applicable</t>
  </si>
  <si>
    <t>Coupons / dividends</t>
  </si>
  <si>
    <t>17</t>
  </si>
  <si>
    <t>Fixed or floating dividend/coupon</t>
  </si>
  <si>
    <t>18</t>
  </si>
  <si>
    <t>Coupon rate and any related index</t>
  </si>
  <si>
    <t>19</t>
  </si>
  <si>
    <t>Existence of a dividend stopper</t>
  </si>
  <si>
    <t>UK-20a</t>
  </si>
  <si>
    <t>Fully discretionary, partially discretionary or mandatory (in terms of timing)</t>
  </si>
  <si>
    <t>UK-20b</t>
  </si>
  <si>
    <t>Fully discretionary, partially discretionary or mandatory (in terms of amount)</t>
  </si>
  <si>
    <t>21</t>
  </si>
  <si>
    <t>Existence of step up or other incentive to redeem</t>
  </si>
  <si>
    <t>22</t>
  </si>
  <si>
    <t>Non-cumulative or cumulative</t>
  </si>
  <si>
    <t>Non-cumulative</t>
  </si>
  <si>
    <t>23</t>
  </si>
  <si>
    <t>Convertible or non-convertible</t>
  </si>
  <si>
    <t>Non-convertible</t>
  </si>
  <si>
    <t>24</t>
  </si>
  <si>
    <t>If convertible, conversion trigger(s)</t>
  </si>
  <si>
    <t>25</t>
  </si>
  <si>
    <t>If convertible, fully or partially</t>
  </si>
  <si>
    <t>26</t>
  </si>
  <si>
    <t>If convertible, conversion rate</t>
  </si>
  <si>
    <t>27</t>
  </si>
  <si>
    <t>If convertible, mandatory or optional conversion</t>
  </si>
  <si>
    <t>28</t>
  </si>
  <si>
    <t>If convertible, specify instrument type convertible into</t>
  </si>
  <si>
    <t>29</t>
  </si>
  <si>
    <t>If convertible, specify issuer of instrument it converts into</t>
  </si>
  <si>
    <t>30</t>
  </si>
  <si>
    <t>Write-down features</t>
  </si>
  <si>
    <t>31</t>
  </si>
  <si>
    <t>If write-down, write-down trigger(s)</t>
  </si>
  <si>
    <t>32</t>
  </si>
  <si>
    <t>If write-down, full or partial</t>
  </si>
  <si>
    <t>33</t>
  </si>
  <si>
    <t>If write-down, permanent or temporary</t>
  </si>
  <si>
    <t>34</t>
  </si>
  <si>
    <t>If temporary write-down, description of write-up mechanism</t>
  </si>
  <si>
    <t>34a</t>
  </si>
  <si>
    <t>Type of subordination (only for eligible liabilities)</t>
  </si>
  <si>
    <t>UK-34b</t>
  </si>
  <si>
    <t>Ranking of the instrument in normal insolvency proceedings²</t>
  </si>
  <si>
    <t>1 - Ordinary Shares</t>
  </si>
  <si>
    <t>35</t>
  </si>
  <si>
    <t>Position in subordination hierarchy in liquidation (specify instrument type immediately senior to instrument)</t>
  </si>
  <si>
    <t>Immediately subordinate to Additional Tier 1</t>
  </si>
  <si>
    <t>36</t>
  </si>
  <si>
    <t>Non-compliant transitioned features</t>
  </si>
  <si>
    <t>No</t>
  </si>
  <si>
    <t>37</t>
  </si>
  <si>
    <t>If yes, specify non-compliant features</t>
  </si>
  <si>
    <t xml:space="preserve"> </t>
  </si>
  <si>
    <t>37a</t>
  </si>
  <si>
    <t>Link to the full terms and conditions of the instrument (signposting)</t>
  </si>
  <si>
    <t>Available on request</t>
  </si>
  <si>
    <t>¹ Represents the portion of ordinary share capital and share premium which is held outside of the consolidated reporting entity.
² Insolvency ranking information aligns with the creditor ranking tables included within HSBC Group's TLAC2/TLAC3 Pillar 3 disclosures, where applicable.</t>
  </si>
  <si>
    <t>³ For further detail on the privatisation of Hang Seng Bank Limited, please refer to Note 37 on the Financial Statements in the Annual Report and Accounts 2025.</t>
  </si>
  <si>
    <t>⁴ For further detail on the sale of HSBC Bank Malta plc, please refer to Note 23 on the Financial Statements in the Annual Report and Accounts 2025.</t>
  </si>
  <si>
    <t>AT1</t>
  </si>
  <si>
    <t>https://www.hsbc.com/investors/fixed-income-investors/final-terms-and-supplements/hsbc-holdings-plc?page=1&amp;take=20&amp;isin=US404280BL25</t>
  </si>
  <si>
    <t>https://www.hsbc.com/investors/fixed-income-investors/final-terms-and-supplements/hsbc-holdings-plc?page=1&amp;take=20&amp;isin=XS1640903701</t>
  </si>
  <si>
    <t>https://www.hsbc.com/investors/fixed-income-investors/final-terms-and-supplements/hsbc-holdings-plc?page=1&amp;take=20&amp;isin=US404280BP39</t>
  </si>
  <si>
    <t>https://www.hsbc.com/investors/fixed-income-investors/final-terms-and-supplements/hsbc-holdings-plc?page=1&amp;take=20&amp;isin=XS1884698256</t>
  </si>
  <si>
    <t>https://www.hsbc.com/investors/fixed-income-investors/final-terms-and-supplements/hsbc-holdings-plc?page=1&amp;take=20&amp;isin=US404280CN71</t>
  </si>
  <si>
    <t>https://www.hsbc.com/investors/fixed-income-investors/final-terms-and-supplements/hsbc-holdings-plc?page=1&amp;take=20&amp;isin=US404280CP20</t>
  </si>
  <si>
    <t>https://www.hsbc.com/investors/fixed-income-investors/final-terms-and-supplements/hsbc-holdings-plc?page=1&amp;take=20&amp;isin=US404280CQ03</t>
  </si>
  <si>
    <t>https://www.hsbc.com/investors/fixed-income-investors/final-terms-and-supplements/hsbc-holdings-plc?page=1&amp;take=20&amp;isin=US404280DT33</t>
  </si>
  <si>
    <t>https://www.hsbc.com/investors/fixed-income-investors/final-terms-and-supplements/hsbc-holdings-plc?page=1&amp;take=20&amp;isin=XS2764959842</t>
  </si>
  <si>
    <t>https://www.hsbc.com/investors/fixed-income-investors/final-terms-and-supplements/hsbc-holdings-plc?page=1&amp;take=20&amp;isin=US404280EH85</t>
  </si>
  <si>
    <t>https://www.hsbc.com/investors/fixed-income-investors/final-terms-and-supplements/hsbc-holdings-plc?page=1&amp;take=20&amp;isin=US404280EJ42</t>
  </si>
  <si>
    <t>https://www.hsbc.com/investors/fixed-income-investors/final-terms-and-supplements/hsbc-holdings-plc?page=1&amp;take=20&amp;isin=US404280EV79</t>
  </si>
  <si>
    <t>https://www.hsbc.com/investors/fixed-income-investors/final-terms-and-supplements/hsbc-holdings-plc?page=1&amp;take=20&amp;isin=XS3023923314</t>
  </si>
  <si>
    <t>https://www.hsbc.com/investors/fixed-income-investors/final-terms-and-supplements/hsbc-holdings-plc?page=1&amp;take=20&amp;isin=US404280FA24</t>
  </si>
  <si>
    <t>T2</t>
  </si>
  <si>
    <t>https://www.hsbc.com/investors/fixed-income-investors/final-terms-and-supplements/hsbc-holdings-plc?page=1&amp;take=20&amp;isin=XS0159497162</t>
  </si>
  <si>
    <t>https://www.hsbc.com/investors/fixed-income-investors/final-terms-and-supplements/hsbc-holdings-plc?page=1&amp;take=20&amp;isin=XS0356452929</t>
  </si>
  <si>
    <t>https://www.hsbc.com/investors/fixed-income-investors/final-terms-and-supplements/hsbc-holdings-plc?page=1&amp;take=20&amp;isin=XS0387079907</t>
  </si>
  <si>
    <t>https://www.hsbc.com/investors/fixed-income-investors/final-terms-and-supplements/hsbc-holdings-plc?page=1&amp;take=20&amp;isin=XS0498768315</t>
  </si>
  <si>
    <t>https://www.hsbc.com/investors/fixed-income-investors/final-terms-and-supplements/hsbc-holdings-plc?page=1&amp;take=20&amp;isin=US404280AQ21</t>
  </si>
  <si>
    <t>https://www.hsbc.com/investors/fixed-income-investors/final-terms-and-supplements/hsbc-holdings-plc?page=1&amp;take=20&amp;isin=XS1428953407</t>
  </si>
  <si>
    <t>https://www.hsbc.com/investors/fixed-income-investors/final-terms-and-supplements/hsbc-holdings-plc?page=1&amp;take=20&amp;isin=US404280BH13</t>
  </si>
  <si>
    <t>https://www.hsbc.com/investors/fixed-income-investors/final-terms-and-supplements/hsbc-holdings-plc?page=1&amp;take=20&amp;isin=US404280DC08</t>
  </si>
  <si>
    <t>https://www.hsbc.com/investors/fixed-income-investors/final-terms-and-supplements/hsbc-holdings-plc?page=1&amp;take=20&amp;isin=XS2491654179</t>
  </si>
  <si>
    <t>https://www.hsbc.com/investors/fixed-income-investors/final-terms-and-supplements/hsbc-holdings-plc?page=1&amp;take=20&amp;isin=JP582666DN91</t>
  </si>
  <si>
    <t>https://www.hsbc.com/investors/fixed-income-investors/final-terms-and-supplements/hsbc-holdings-plc?page=1&amp;take=20&amp;isin=US404280DJ50</t>
  </si>
  <si>
    <t>https://www.hsbc.com/investors/fixed-income-investors/final-terms-and-supplements/hsbc-holdings-plc?page=1&amp;take=20&amp;isin=US404280DK24</t>
  </si>
  <si>
    <t>https://www.hsbc.com/investors/fixed-income-investors/final-terms-and-supplements/hsbc-holdings-plc?page=1&amp;take=20&amp;isin=US404280DL07</t>
  </si>
  <si>
    <t>https://www.hsbc.com/investors/fixed-income-investors/final-terms-and-supplements/hsbc-holdings-plc?page=1&amp;take=20&amp;isin=US404280DM89</t>
  </si>
  <si>
    <t>https://www.hsbc.com/investors/fixed-income-investors/final-terms-and-supplements/hsbc-holdings-plc?page=1&amp;take=20&amp;isin=US404280DN62</t>
  </si>
  <si>
    <t>https://www.hsbc.com/investors/fixed-income-investors/final-terms-and-supplements/hsbc-holdings-plc?page=1&amp;take=20&amp;isin=US404280DS59</t>
  </si>
  <si>
    <t>https://www.hsbc.com/investors/fixed-income-investors/final-terms-and-supplements/hsbc-holdings-plc?page=1&amp;take=20&amp;isin=XS2553547444</t>
  </si>
  <si>
    <t>https://www.hsbc.com/investors/fixed-income-investors/final-terms-and-supplements/hsbc-holdings-plc?page=1&amp;take=20&amp;isin=XS2553549903</t>
  </si>
  <si>
    <t>https://www.hsbc.com/investors/fixed-income-investors/final-terms-and-supplements/hsbc-holdings-plc?page=1&amp;take=20&amp;isin=XS2595720967</t>
  </si>
  <si>
    <t>https://www.hsbc.com/investors/fixed-income-investors/final-terms-and-supplements/hsbc-holdings-plc?page=1&amp;take=20&amp;isin=US404280DX45</t>
  </si>
  <si>
    <t>https://www.hsbc.com/investors/fixed-income-investors/final-terms-and-supplements/hsbc-holdings-plc?page=1&amp;take=20&amp;isin=XS2679876453</t>
  </si>
  <si>
    <t>https://www.hsbc.com/investors/fixed-income-investors/final-terms-and-supplements/hsbc-holdings-plc?page=1&amp;take=20&amp;isin=US404280EC98</t>
  </si>
  <si>
    <t>https://www.hsbc.com/investors/fixed-income-investors/final-terms-and-supplements/hsbc-holdings-plc?page=1&amp;take=20&amp;isin=XS2778366885</t>
  </si>
  <si>
    <t>https://www.hsbc.com/investors/fixed-income-investors/final-terms-and-supplements/hsbc-holdings-plc?page=1&amp;take=20&amp;isin=AU3CB0307890</t>
  </si>
  <si>
    <t>https://www.hsbc.com/investors/fixed-income-investors/final-terms-and-supplements/hsbc-holdings-plc?page=1&amp;take=20&amp;isin=AU3FN0085726</t>
  </si>
  <si>
    <t>https://www.hsbc.com/investors/fixed-income-investors/final-terms-and-supplements/hsbc-holdings-plc?page=1&amp;take=20&amp;isin=XS2788605660</t>
  </si>
  <si>
    <t>https://www.hsbc.com/investors/fixed-income-investors/final-terms-and-supplements/hsbc-holdings-plc?page=1&amp;take=20&amp;isin=US404280EL97</t>
  </si>
  <si>
    <t>https://www.hsbc.com/investors/fixed-income-investors/final-terms-and-supplements/hsbc-holdings-plc?page=1&amp;take=20&amp;isin=AU3CB0319473</t>
  </si>
  <si>
    <t>https://www.hsbc.com/investors/fixed-income-investors/final-terms-and-supplements/hsbc-holdings-plc?page=1&amp;take=20&amp;isin=AU3FN0096483</t>
  </si>
  <si>
    <t>https://www.hsbc.com/investors/fixed-income-investors/final-terms-and-supplements/hsbc-holdings-plc?page=1&amp;take=20&amp;isin=XS3073350269</t>
  </si>
  <si>
    <t>https://www.hsbc.com/investors/fixed-income-investors/final-terms-and-supplements/hsbc-holdings-plc?page=1&amp;take=20&amp;isin=US404280FB07</t>
  </si>
  <si>
    <t>EL</t>
  </si>
  <si>
    <t>https://www.hsbc.com/investors/fixed-income-investors/final-terms-and-supplements/hsbc-holdings-plc?page=1&amp;take=20&amp;isin=XS1379184473</t>
  </si>
  <si>
    <t>https://www.hsbc.com/investors/fixed-income-investors/final-terms-and-supplements/hsbc-holdings-plc?page=1&amp;take=20&amp;isin=XS1473485925</t>
  </si>
  <si>
    <t>https://www.hsbc.com/investors/fixed-income-investors/final-terms-and-supplements/hsbc-holdings-plc?page=1&amp;take=20&amp;isin=XS1481198213</t>
  </si>
  <si>
    <t>https://www.hsbc.com/investors/fixed-income-investors/final-terms-and-supplements/hsbc-holdings-plc?page=1&amp;take=20&amp;isin=XS1481811872</t>
  </si>
  <si>
    <t>https://www.hsbc.com/investors/fixed-income-investors/final-terms-and-supplements/hsbc-holdings-plc?page=1&amp;take=20&amp;isin=US404280BK42</t>
  </si>
  <si>
    <t>https://www.hsbc.com/investors/fixed-income-investors/final-terms-and-supplements/hsbc-holdings-plc?page=1&amp;take=20&amp;isin=US404280BT50</t>
  </si>
  <si>
    <t>https://www.hsbc.com/investors/fixed-income-investors/final-terms-and-supplements/hsbc-holdings-plc?page=1&amp;take=20&amp;isin=JP582666CJ98</t>
  </si>
  <si>
    <t>https://www.hsbc.com/investors/fixed-income-investors/final-terms-and-supplements/hsbc-holdings-plc?page=1&amp;take=20&amp;isin=XS1961843171</t>
  </si>
  <si>
    <t>https://www.hsbc.com/investors/fixed-income-investors/final-terms-and-supplements/hsbc-holdings-plc?page=1&amp;take=20&amp;isin=US404280CC17</t>
  </si>
  <si>
    <t>https://www.hsbc.com/investors/fixed-income-investors/final-terms-and-supplements/hsbc-holdings-plc?page=1&amp;take=20&amp;isin=XS2003500142</t>
  </si>
  <si>
    <t>https://www.hsbc.com/investors/fixed-income-investors/final-terms-and-supplements/hsbc-holdings-plc?page=1&amp;take=20&amp;isin=US404280CF48</t>
  </si>
  <si>
    <t>https://www.hsbc.com/investors/fixed-income-investors/final-terms-and-supplements/hsbc-holdings-plc?page=1&amp;take=20&amp;isin=US404280CH04</t>
  </si>
  <si>
    <t>https://www.hsbc.com/investors/fixed-income-investors/final-terms-and-supplements/hsbc-holdings-plc?page=1&amp;take=20&amp;isin=US404280CK33</t>
  </si>
  <si>
    <t>https://www.hsbc.com/investors/fixed-income-investors/final-terms-and-supplements/hsbc-holdings-plc?page=1&amp;take=20&amp;isin=US404280CL16</t>
  </si>
  <si>
    <t>https://www.hsbc.com/investors/fixed-income-investors/final-terms-and-supplements/hsbc-holdings-plc?page=1&amp;take=20&amp;isin=XS2251736992</t>
  </si>
  <si>
    <t>https://www.hsbc.com/investors/fixed-income-investors/final-terms-and-supplements/hsbc-holdings-plc?page=1&amp;take=20&amp;isin=US404280CM98</t>
  </si>
  <si>
    <t>https://www.hsbc.com/investors/fixed-income-investors/final-terms-and-supplements/hsbc-holdings-plc?page=1&amp;take=20&amp;isin=XS2322315727</t>
  </si>
  <si>
    <t>https://www.hsbc.com/investors/fixed-income-investors/final-terms-and-supplements/hsbc-holdings-plc?page=1&amp;take=20&amp;isin=US404280CT42</t>
  </si>
  <si>
    <t>https://www.hsbc.com/investors/fixed-income-investors/final-terms-and-supplements/hsbc-holdings-plc?page=1&amp;take=20&amp;isin=XS2349742119</t>
  </si>
  <si>
    <t>https://www.hsbc.com/investors/fixed-income-investors/final-terms-and-supplements/hsbc-holdings-plc?page=1&amp;take=20&amp;isin=XS2355184149</t>
  </si>
  <si>
    <t>https://www.hsbc.com/investors/fixed-income-investors/final-terms-and-supplements/hsbc-holdings-plc?page=1&amp;take=20&amp;isin=US404280CV97</t>
  </si>
  <si>
    <t>https://www.hsbc.com/investors/fixed-income-investors/final-terms-and-supplements/hsbc-holdings-plc?page=1&amp;take=20&amp;isin=XS2387729408</t>
  </si>
  <si>
    <t>https://www.hsbc.com/investors/fixed-income-investors/final-terms-and-supplements/hsbc-holdings-plc?page=1&amp;take=20&amp;isin=XS2388491289</t>
  </si>
  <si>
    <t>https://www.hsbc.com/investors/fixed-income-investors/final-terms-and-supplements/hsbc-holdings-plc?page=1&amp;take=20&amp;isin=CH1145096140</t>
  </si>
  <si>
    <t>https://www.hsbc.com/investors/fixed-income-investors/final-terms-and-supplements/hsbc-holdings-plc?page=1&amp;take=20&amp;isin=CH1145096157</t>
  </si>
  <si>
    <t>https://www.hsbc.com/investors/fixed-income-investors/final-terms-and-supplements/hsbc-holdings-plc?page=1&amp;take=20&amp;isin=US404280CX53</t>
  </si>
  <si>
    <t>https://www.hsbc.com/investors/fixed-income-investors/final-terms-and-supplements/hsbc-holdings-plc?page=1&amp;take=20&amp;isin=US404280CY37</t>
  </si>
  <si>
    <t>https://www.hsbc.com/investors/fixed-income-investors/final-terms-and-supplements/hsbc-holdings-plc?page=1&amp;take=20&amp;isin=XS2419965905</t>
  </si>
  <si>
    <t>https://www.hsbc.com/investors/fixed-income-investors/final-terms-and-supplements/hsbc-holdings-plc?page=1&amp;take=20&amp;isin=XS2451774884</t>
  </si>
  <si>
    <t>https://www.hsbc.com/investors/fixed-income-investors/final-terms-and-supplements/hsbc-holdings-plc?page=1&amp;take=20&amp;isin=US404280DF39</t>
  </si>
  <si>
    <t>https://www.hsbc.com/investors/fixed-income-investors/final-terms-and-supplements/hsbc-holdings-plc?page=1&amp;take=20&amp;isin=XS2486589596</t>
  </si>
  <si>
    <t>https://www.hsbc.com/investors/fixed-income-investors/final-terms-and-supplements/hsbc-holdings-plc?page=1&amp;take=20&amp;isin=US404280DG12</t>
  </si>
  <si>
    <t>https://www.hsbc.com/investors/fixed-income-investors/final-terms-and-supplements/hsbc-holdings-plc?page=1&amp;take=20&amp;isin=US404280DH94</t>
  </si>
  <si>
    <t>https://www.hsbc.com/investors/fixed-income-investors/final-terms-and-supplements/hsbc-holdings-plc?page=1&amp;take=20&amp;isin=JP582666BN93</t>
  </si>
  <si>
    <t>https://www.hsbc.com/investors/fixed-income-investors/final-terms-and-supplements/hsbc-holdings-plc?page=1&amp;take=20&amp;isin=JP582666CN92</t>
  </si>
  <si>
    <t>https://www.hsbc.com/investors/fixed-income-investors/final-terms-and-supplements/hsbc-holdings-plc?page=1&amp;take=20&amp;isin=XS2539968037</t>
  </si>
  <si>
    <t>https://www.hsbc.com/investors/fixed-income-investors/final-terms-and-supplements/hsbc-holdings-plc?page=1&amp;take=20&amp;isin=US404280DR76</t>
  </si>
  <si>
    <t>https://www.hsbc.com/investors/fixed-income-investors/final-terms-and-supplements/hsbc-holdings-plc?page=1&amp;take=20&amp;isin=XS2594999174</t>
  </si>
  <si>
    <t>https://www.hsbc.com/investors/fixed-income-investors/final-terms-and-supplements/hsbc-holdings-plc?page=1&amp;take=20&amp;isin=US404280DU06</t>
  </si>
  <si>
    <t>https://www.hsbc.com/investors/fixed-income-investors/final-terms-and-supplements/hsbc-holdings-plc?page=1&amp;take=20&amp;isin=US404280DV88</t>
  </si>
  <si>
    <t>https://www.hsbc.com/investors/fixed-income-investors/final-terms-and-supplements/hsbc-holdings-plc?page=1&amp;take=20&amp;isin=US404280DW61</t>
  </si>
  <si>
    <t>https://www.hsbc.com/investors/fixed-income-investors/final-terms-and-supplements/hsbc-holdings-plc?page=1&amp;take=20&amp;isin=XS2597113989</t>
  </si>
  <si>
    <t>https://www.hsbc.com/investors/fixed-income-investors/final-terms-and-supplements/hsbc-holdings-plc?page=1&amp;take=20&amp;isin=XS2597114284</t>
  </si>
  <si>
    <t>https://www.hsbc.com/investors/fixed-income-investors/final-terms-and-supplements/hsbc-holdings-plc?page=1&amp;take=20&amp;isin=XS2599142648</t>
  </si>
  <si>
    <t>https://www.hsbc.com/investors/fixed-income-investors/final-terms-and-supplements/hsbc-holdings-plc?page=1&amp;take=20&amp;isin=XS2621539910</t>
  </si>
  <si>
    <t>https://www.hsbc.com/investors/fixed-income-investors/final-terms-and-supplements/hsbc-holdings-plc?page=1&amp;take=20&amp;isin=XS2630484744</t>
  </si>
  <si>
    <t>https://www.hsbc.com/investors/fixed-income-investors/final-terms-and-supplements/hsbc-holdings-plc?page=1&amp;take=20&amp;isin=XS2642404177</t>
  </si>
  <si>
    <t>https://www.hsbc.com/investors/fixed-income-investors/final-terms-and-supplements/hsbc-holdings-plc?page=1&amp;take=20&amp;isin=US404280DY28</t>
  </si>
  <si>
    <t>https://www.hsbc.com/investors/fixed-income-investors/final-terms-and-supplements/hsbc-holdings-plc?page=1&amp;take=20&amp;isin=US404280DZ92</t>
  </si>
  <si>
    <t>https://www.hsbc.com/investors/fixed-income-investors/final-terms-and-supplements/hsbc-holdings-plc?page=1&amp;take=20&amp;isin=XS2685873908</t>
  </si>
  <si>
    <t>https://www.hsbc.com/investors/fixed-income-investors/final-terms-and-supplements/hsbc-holdings-plc?page=1&amp;take=20&amp;isin=XS2695747985</t>
  </si>
  <si>
    <t>https://www.hsbc.com/investors/fixed-income-investors/final-terms-and-supplements/hsbc-holdings-plc?page=1&amp;take=20&amp;isin=US404280ED71</t>
  </si>
  <si>
    <t>https://www.hsbc.com/investors/fixed-income-investors/final-terms-and-supplements/hsbc-holdings-plc?page=1&amp;take=20&amp;isin=US404280EE54</t>
  </si>
  <si>
    <t>https://www.hsbc.com/investors/fixed-income-investors/final-terms-and-supplements/hsbc-holdings-plc?page=1&amp;take=20&amp;isin=US404280EF20</t>
  </si>
  <si>
    <t>https://www.hsbc.com/investors/fixed-income-investors/final-terms-and-supplements/hsbc-holdings-plc?page=1&amp;take=20&amp;isin=US404280EG03</t>
  </si>
  <si>
    <t>https://www.hsbc.com/investors/fixed-income-investors/final-terms-and-supplements/hsbc-holdings-plc?page=1&amp;take=20&amp;isin=XS2817916484</t>
  </si>
  <si>
    <t>https://www.hsbc.com/investors/fixed-income-investors/final-terms-and-supplements/hsbc-holdings-plc?page=1&amp;take=20&amp;isin=XS2898731471</t>
  </si>
  <si>
    <t>https://www.hsbc.com/investors/fixed-income-investors/final-terms-and-supplements/hsbc-holdings-plc?page=1&amp;take=20&amp;isin=XS2904540775</t>
  </si>
  <si>
    <t>https://www.hsbc.com/investors/fixed-income-investors/final-terms-and-supplements/hsbc-holdings-plc?page=1&amp;take=20&amp;isin=XS2904541070</t>
  </si>
  <si>
    <t>https://www.hsbc.com/investors/fixed-income-investors/final-terms-and-supplements/hsbc-holdings-plc?page=1&amp;take=20&amp;isin=US404280EK15</t>
  </si>
  <si>
    <t>https://www.hsbc.com/investors/fixed-income-investors/final-terms-and-supplements/hsbc-holdings-plc?page=1&amp;take=20&amp;isin=US404280EM70</t>
  </si>
  <si>
    <t>https://www.hsbc.com/investors/fixed-income-investors/final-terms-and-supplements/hsbc-holdings-plc?page=1&amp;take=20&amp;isin=US404280EN53</t>
  </si>
  <si>
    <t>https://www.hsbc.com/investors/fixed-income-investors/final-terms-and-supplements/hsbc-holdings-plc?page=1&amp;take=20&amp;isin=US404280EP02</t>
  </si>
  <si>
    <t>https://www.hsbc.com/investors/fixed-income-investors/final-terms-and-supplements/hsbc-holdings-plc?page=1&amp;take=20&amp;isin=US404280EQ84</t>
  </si>
  <si>
    <t>https://www.hsbc.com/investors/fixed-income-investors/final-terms-and-supplements/hsbc-holdings-plc?page=1&amp;take=20&amp;isin=US404280ER67</t>
  </si>
  <si>
    <t>https://www.hsbc.com/investors/fixed-income-investors/final-terms-and-supplements/hsbc-holdings-plc?page=1&amp;take=20&amp;isin=US404280ES41</t>
  </si>
  <si>
    <t>https://www.hsbc.com/investors/fixed-income-investors/final-terms-and-supplements/hsbc-holdings-plc?page=1&amp;take=20&amp;isin=US404280ET24</t>
  </si>
  <si>
    <t>https://www.hsbc.com/investors/fixed-income-investors/final-terms-and-supplements/hsbc-holdings-plc?page=1&amp;take=20&amp;isin=US404280EU96</t>
  </si>
  <si>
    <t>https://www.hsbc.com/investors/fixed-income-investors/final-terms-and-supplements/hsbc-holdings-plc?page=1&amp;take=20&amp;isin=US404280EW52</t>
  </si>
  <si>
    <t>https://www.hsbc.com/investors/fixed-income-investors/final-terms-and-supplements/hsbc-holdings-plc?page=1&amp;take=20&amp;isin=US404280EX36</t>
  </si>
  <si>
    <t>https://www.hsbc.com/investors/fixed-income-investors/final-terms-and-supplements/hsbc-holdings-plc?page=1&amp;take=20&amp;isin=US404280EZ83</t>
  </si>
  <si>
    <t>https://www.hsbc.com/investors/fixed-income-investors/final-terms-and-supplements/hsbc-holdings-plc?page=1&amp;take=20&amp;isin=XS3069291196</t>
  </si>
  <si>
    <t>https://www.hsbc.com/investors/fixed-income-investors/final-terms-and-supplements/hsbc-holdings-plc?page=1&amp;take=20&amp;isin=XS3069291782</t>
  </si>
  <si>
    <t>https://www.hsbc.com/investors/fixed-income-investors/final-terms-and-supplements/hsbc-holdings-plc?page=1&amp;take=20&amp;isin=XS3077192071</t>
  </si>
  <si>
    <t>https://www.hsbc.com/investors/fixed-income-investors/final-terms-and-supplements/hsbc-holdings-plc?page=1&amp;take=20&amp;isin=XS3079660182</t>
  </si>
  <si>
    <t>https://www.hsbc.com/investors/fixed-income-investors/final-terms-and-supplements/hsbc-holdings-plc?page=1&amp;take=20&amp;isin=AU3CB0325280</t>
  </si>
  <si>
    <t>https://www.hsbc.com/investors/fixed-income-investors/final-terms-and-supplements/hsbc-holdings-plc?page=1&amp;take=20&amp;isin=AU3CB0325298</t>
  </si>
  <si>
    <t>https://www.hsbc.com/investors/fixed-income-investors/final-terms-and-supplements/hsbc-holdings-plc?page=1&amp;take=20&amp;isin=AU3FN0101168</t>
  </si>
  <si>
    <t>https://www.hsbc.com/investors/fixed-income-investors/final-terms-and-supplements/hsbc-holdings-plc?page=1&amp;take=20&amp;isin=JP582666AR90</t>
  </si>
  <si>
    <t>https://www.hsbc.com/investors/fixed-income-investors/final-terms-and-supplements/hsbc-holdings-plc?page=1&amp;take=20&amp;isin=JP582666BR99</t>
  </si>
  <si>
    <t>https://www.hsbc.com/investors/fixed-income-investors/final-terms-and-supplements/hsbc-holdings-plc?page=1&amp;take=20&amp;isin=JP582666CR98</t>
  </si>
  <si>
    <t>https://www.hsbc.com/investors/fixed-income-investors/final-terms-and-supplements/hsbc-holdings-plc?page=1&amp;take=20&amp;isin=US404280FE46</t>
  </si>
  <si>
    <t>https://www.hsbc.com/investors/fixed-income-investors/final-terms-and-supplements/hsbc-holdings-plc?page=1&amp;take=20&amp;isin=US404280FF11</t>
  </si>
  <si>
    <t>https://www.hsbc.com/investors/fixed-income-investors/final-terms-and-supplements/hsbc-holdings-plc?page=1&amp;take=20&amp;isin=US404280FG93</t>
  </si>
  <si>
    <t>https://www.hsbc.com/investors/fixed-income-investors/final-terms-and-supplements/hsbc-holdings-plc?page=1&amp;take=20&amp;isin=XS3239159034</t>
  </si>
  <si>
    <t>T22</t>
  </si>
  <si>
    <t>https://www.hsbc.com/investors/fixed-income-investors/final-terms-and-supplements/subsidiaries?page=1&amp;take=20&amp;isin=US4042Q1AA55</t>
  </si>
  <si>
    <t>https://www.hsbc.com/investors/fixed-income-investors/final-terms-and-supplements/subsidiaries?page=1&amp;take=20&amp;isin=US4042Q1AB39</t>
  </si>
  <si>
    <t>https://www.hsbc.com/investors/fixed-income-investors/final-terms-and-supplements/subsidiaries?page=1&amp;take=20&amp;isin=US4042Q1AD94</t>
  </si>
  <si>
    <t>https://www.hsbc.com/investors/fixed-income-investors/final-terms-and-supplements/subsidiaries?page=1&amp;take=20&amp;isin=XS0120514335</t>
  </si>
  <si>
    <t>https://www.hsbc.com/investors/fixed-income-investors/final-terms-and-supplements/subsidiaries?page=1&amp;take=20&amp;isin=XS0174470764</t>
  </si>
  <si>
    <t>https://www.hsbc.com/investors/fixed-income-investors/final-terms-and-supplements/subsidiaries?page=1&amp;take=20&amp;isin=XS0247840969</t>
  </si>
  <si>
    <t>Counts towards own funds and MREL requirements: AT1</t>
  </si>
  <si>
    <t>US404280BL25</t>
  </si>
  <si>
    <t>XS1640903701</t>
  </si>
  <si>
    <t>US404280BP39</t>
  </si>
  <si>
    <t>XS1884698256</t>
  </si>
  <si>
    <t>US404280CN71</t>
  </si>
  <si>
    <t>US404280CP20</t>
  </si>
  <si>
    <t>US404280CQ03</t>
  </si>
  <si>
    <t>US404280DT33</t>
  </si>
  <si>
    <t>XS2764959842</t>
  </si>
  <si>
    <t>US404280EH85</t>
  </si>
  <si>
    <t>US404280EJ42</t>
  </si>
  <si>
    <t>US404280EV79</t>
  </si>
  <si>
    <t>XS3023923314</t>
  </si>
  <si>
    <t>US404280FA24</t>
  </si>
  <si>
    <t>Laws of the State of New York, save for the subordination provision</t>
  </si>
  <si>
    <t>Laws of the State of New York, save for the subordination and waiver of set-off provisions</t>
  </si>
  <si>
    <t>Yes</t>
  </si>
  <si>
    <t>Additional Tier 1</t>
  </si>
  <si>
    <t>Perpetual Subordinated Contingent Convertible Securities</t>
  </si>
  <si>
    <t>Amount recognised in regulatory capital or eligible liabilities  (Currency in million, as of most recent reporting date)</t>
  </si>
  <si>
    <t>USD 3,000m</t>
  </si>
  <si>
    <t>USD 1,421m</t>
  </si>
  <si>
    <t>USD 1,800m</t>
  </si>
  <si>
    <t>USD 1,301m</t>
  </si>
  <si>
    <t>USD 1,500m</t>
  </si>
  <si>
    <t>USD 1,000m</t>
  </si>
  <si>
    <t>USD 1,996m</t>
  </si>
  <si>
    <t>USD 1,107m</t>
  </si>
  <si>
    <t>USD 1,347m</t>
  </si>
  <si>
    <t>USD 1,148m</t>
  </si>
  <si>
    <t>USD 1,497m</t>
  </si>
  <si>
    <t>USD 602m</t>
  </si>
  <si>
    <t>USD 1,997m</t>
  </si>
  <si>
    <t>EUR 1,250m (USD 1,466m)</t>
  </si>
  <si>
    <t>GBP 1,000m (USD 1,341m)</t>
  </si>
  <si>
    <t>USD 2,000m</t>
  </si>
  <si>
    <t>SGD 1,500m (USD 1,166m)</t>
  </si>
  <si>
    <t>USD 1,350m</t>
  </si>
  <si>
    <t>USD 1,150m</t>
  </si>
  <si>
    <t>SGD 800m (USD 622m)</t>
  </si>
  <si>
    <t>100.000%</t>
  </si>
  <si>
    <t>22 May 2017</t>
  </si>
  <si>
    <t>04 Jul 2017</t>
  </si>
  <si>
    <t>23 Mar 2018</t>
  </si>
  <si>
    <t>28 Sep 2018</t>
  </si>
  <si>
    <t>17 Dec 2020</t>
  </si>
  <si>
    <t>09 Mar 2021</t>
  </si>
  <si>
    <t>07 Mar 2023</t>
  </si>
  <si>
    <t>14 Jun 2024</t>
  </si>
  <si>
    <t>11 Sep 2024</t>
  </si>
  <si>
    <t>27 Feb 2025</t>
  </si>
  <si>
    <t>24 Mar 2025</t>
  </si>
  <si>
    <t>05 Jun 2025</t>
  </si>
  <si>
    <t>22 May 2027 / Tax or Capital Disqualification Event at any time / Par</t>
  </si>
  <si>
    <t>04 Jul 2029 / Tax or Capital Disqualification Event at any time / Par</t>
  </si>
  <si>
    <t>23 Mar 2028 / Tax or Capital Disqualification Event at any time / Par</t>
  </si>
  <si>
    <t>28 Sep 2026 / Tax or Capital Disqualification Event at any time / Par</t>
  </si>
  <si>
    <t>From 6 months prior to 17 Jun 2031 / Tax or Capital Disqualification Event at any time / Par</t>
  </si>
  <si>
    <t>From 6 months prior to 09 Sep 2026 / Tax or Capital Disqualification Event at any time / Par</t>
  </si>
  <si>
    <t>From 6 months prior to 09 Sep 2031 / Tax or Capital Disqualification Event at any time / Par</t>
  </si>
  <si>
    <t>From 6 months prior to 07 Sep 2028 / Tax or Capital Disqualification Event at any time / Par</t>
  </si>
  <si>
    <t>From 6 months prior to 14 Jun 2029 / Tax or Capital Disqualification Event at any time / Par</t>
  </si>
  <si>
    <t>From 6 months prior to 11 Mar 2030 / Tax or Capital Disqualification Event at any time / Par</t>
  </si>
  <si>
    <t>From 6 months prior to 11 Sep 2034 / Tax or Capital Disqualification Event at any time / Par</t>
  </si>
  <si>
    <t>From 6 months prior to 27 Feb 2032 / Tax or Capital Disqualification Event at any time / Par</t>
  </si>
  <si>
    <t>From 6 months prior to 24 Sep 2030 / Tax or Capital Disqualification Event at any time / Par</t>
  </si>
  <si>
    <t>From 6 months prior to 05 Dec 2030 / Residual Call or Tax or Capital Disqualification Event at any time / Par</t>
  </si>
  <si>
    <t>Every 5 years after first call</t>
  </si>
  <si>
    <t>Fixed to floating</t>
  </si>
  <si>
    <t>From 22/05/2027 rate resets from fixed 6.000% to 5 year USD Mid-Market Swap Rate + 3.746%, resettable every 5 years.</t>
  </si>
  <si>
    <t>From 04/07/2029 rate resets from fixed 4.750% to 5 year EUR Mid-Market Swap Rate + 3.844%, resettable every 5 years.</t>
  </si>
  <si>
    <t>From 23/03/2028 rate resets from fixed 6.500% to 5 year USD Mid-Market Swap Rate + 3.606%, resettable every 5 years.</t>
  </si>
  <si>
    <t>From 28/09/2026 rate resets from fixed 5.875% to 5 year GBP Mid-Market Swap Rate + 4.276%, resettable every 5 years.</t>
  </si>
  <si>
    <t>From 17/06/2031 rate resets from fixed 4.600% to U.S. Treasury Rate ("UST") + 3.649%, resettable every 5 years.</t>
  </si>
  <si>
    <t>From 09/09/2026 rate resets from fixed 4.000% to U.S. Treasury Rate ("UST") + 3.222%, resettable every 5 years.</t>
  </si>
  <si>
    <t>From 09/09/2031 rate resets from fixed 4.700% to U.S. Treasury Rate ("UST") + 3.250%, resettable every 5 years.</t>
  </si>
  <si>
    <t>From 07/09/2028 rate resets from fixed 8.000% to U.S. Treasury Rate ("UST") + 3.858%, resettable every 5 years.</t>
  </si>
  <si>
    <t>From 14/12/2029 rate resets from fixed 5.250% to 5-year SORA-OIS  + 2.237%</t>
  </si>
  <si>
    <t>From 11/03/2030 rate resets from fixed 6.875% to U.S. Treasury Rate ("UST") + 3.298%, resettable every 5 years.</t>
  </si>
  <si>
    <t>From 11/09/2034 rate resets from fixed 6.950% to U.S. Treasury Rate ("UST") + 3.191%, resettable every 5 years.</t>
  </si>
  <si>
    <t>From 27/02/2032 rate resets from fixed 6.950% to U.S. Treasury Rate ("UST") + 2.635%, resettable every 5 years.</t>
  </si>
  <si>
    <t>From 24/09/2030 rate resets from fixed 5.000% to 5-year SORA-OIS  + 2.705%</t>
  </si>
  <si>
    <t>From 05/12/2030 rate resets from fixed 7.050% to U.S. Treasury Rate ("UST") + 2.987%, resettable every 5 years.</t>
  </si>
  <si>
    <t>Fully Discretionary</t>
  </si>
  <si>
    <t>Convertible</t>
  </si>
  <si>
    <t>7% CET1: Contractual. Triggers to statutory bail-in power and mandatory write-down/conversion of capital instruments power under UK Banking Act 2009 – UK BoE/PRA – Contractual recognition</t>
  </si>
  <si>
    <t>7% CET1: Contractual. Triggers to statutory bail-in power and mandatory write-down/conversion of capital instruments power under UK Banking Act 2009 – UK BoE/PRA</t>
  </si>
  <si>
    <t>7% CET1: Contractual. Triggers to statutory bail-in power and mandatory write-down/conversion of capital instruments power under UK Banking Act 2009 – UK BoE/PRA – Statutory and contractual recognition</t>
  </si>
  <si>
    <t>Always convert fully</t>
  </si>
  <si>
    <t>USD 3.4799 per Conversion Share</t>
  </si>
  <si>
    <t>EUR 3.05451 per Conversion Share</t>
  </si>
  <si>
    <t>USD 3.7881 per Conversion Share</t>
  </si>
  <si>
    <t>GBP 2.70 per Conversion Share</t>
  </si>
  <si>
    <t>USD 3.5878 per Conversion Share</t>
  </si>
  <si>
    <t>USD 3.7703 per Conversion Share</t>
  </si>
  <si>
    <t>USD 3.2554 per Conversion Share</t>
  </si>
  <si>
    <t>SGD 4.6481 per Conversion Share</t>
  </si>
  <si>
    <t>USD 3.55 per Conversion Share</t>
  </si>
  <si>
    <t>USD 3.4147 per Conversion Share</t>
  </si>
  <si>
    <t>SGD 4.6675 per Conversion Share</t>
  </si>
  <si>
    <t>USD 3.6437 per Conversion Share</t>
  </si>
  <si>
    <t>Mandatory upon the occurrence of certain events</t>
  </si>
  <si>
    <t>Triggers to statutory bail-in power and mandatory write-down/conversion of capital instruments power under UK Banking Act 2009 – UK BoE/PRA – Contractual recognition</t>
  </si>
  <si>
    <t>Triggers to statutory bail-in power and mandatory write-down/conversion of capital instruments power under UK Banking Act 2009 – UK BoE/PRA</t>
  </si>
  <si>
    <t>Triggers to statutory bail-in power and mandatory write-down/conversion of capital instruments power under UK Banking Act 2009 – UK BoE/PRA – Statutory and contractual recognition</t>
  </si>
  <si>
    <t>May be written down partially</t>
  </si>
  <si>
    <t>Permanent</t>
  </si>
  <si>
    <t>Ranking of the instrument in normal insolvency proceedings¹</t>
  </si>
  <si>
    <t>2 - Preference shares, AT1 instruments and certain Subordinated Notes</t>
  </si>
  <si>
    <t>Immediately subordinate to Tier 2 instruments</t>
  </si>
  <si>
    <t>¹ Insolvency ranking information aligns with the creditor ranking tables included within HSBC Group's TLAC2/TLAC3 Pillar 3 disclosures, where applicable.</t>
  </si>
  <si>
    <t>Counts towards own funds and MREL requirements: Tier 2</t>
  </si>
  <si>
    <t>Unique identifier (eg CUSIP, ISIN or Bloomberg identifier for private placement)¹</t>
  </si>
  <si>
    <t>XS0159497162</t>
  </si>
  <si>
    <t>XS0356452929</t>
  </si>
  <si>
    <t>XS0387079907</t>
  </si>
  <si>
    <t>XS0498768315</t>
  </si>
  <si>
    <t>US404280AQ21</t>
  </si>
  <si>
    <t>XS1428953407</t>
  </si>
  <si>
    <t>US404280BH13</t>
  </si>
  <si>
    <t>US404280DC08</t>
  </si>
  <si>
    <t>XS2491654179</t>
  </si>
  <si>
    <t>JP582666DN91</t>
  </si>
  <si>
    <t>US404280DJ50</t>
  </si>
  <si>
    <t>US404280DK24</t>
  </si>
  <si>
    <t>US404280DL07</t>
  </si>
  <si>
    <t>US404280DM89</t>
  </si>
  <si>
    <t>US404280DN62</t>
  </si>
  <si>
    <t>US404280DS59</t>
  </si>
  <si>
    <t>XS2553547444</t>
  </si>
  <si>
    <t>XS2553549903</t>
  </si>
  <si>
    <t>XS2595720967</t>
  </si>
  <si>
    <t>US404280DX45</t>
  </si>
  <si>
    <t>XS2679876453</t>
  </si>
  <si>
    <t>US404280EC98</t>
  </si>
  <si>
    <t>XS2778366885</t>
  </si>
  <si>
    <t>AU3CB0307890</t>
  </si>
  <si>
    <t>AU3FN0085726</t>
  </si>
  <si>
    <t>XS2788605660</t>
  </si>
  <si>
    <t>US404280EL97</t>
  </si>
  <si>
    <t>AU3CB0319473</t>
  </si>
  <si>
    <t>AU3FN0096483</t>
  </si>
  <si>
    <t>XS3073350269</t>
  </si>
  <si>
    <t>US404280FB07</t>
  </si>
  <si>
    <t>Laws of the State of New York, save for the subordination provision and consent to the exercise of UK bail-in power</t>
  </si>
  <si>
    <t>Japanese law, save for the subordination provision</t>
  </si>
  <si>
    <t>Laws of New South Wales, Australia, save for the status and waiver of set-off provisions</t>
  </si>
  <si>
    <t>Tier 2</t>
  </si>
  <si>
    <t>Tier 2 Subordinated</t>
  </si>
  <si>
    <t>USD 331m</t>
  </si>
  <si>
    <t>USD 1,044m</t>
  </si>
  <si>
    <t>USD 497m</t>
  </si>
  <si>
    <t>USD 1,167m</t>
  </si>
  <si>
    <t>USD 1,190m</t>
  </si>
  <si>
    <t>USD 531m</t>
  </si>
  <si>
    <t>USD 147m</t>
  </si>
  <si>
    <t>USD 1,866m</t>
  </si>
  <si>
    <t>USD 728m</t>
  </si>
  <si>
    <t>USD 76m</t>
  </si>
  <si>
    <t>USD 98m</t>
  </si>
  <si>
    <t>USD 226m</t>
  </si>
  <si>
    <t>USD 564m</t>
  </si>
  <si>
    <t>USD 996m</t>
  </si>
  <si>
    <t>USD 524m</t>
  </si>
  <si>
    <t>USD 2,041m</t>
  </si>
  <si>
    <t>USD 1,375m</t>
  </si>
  <si>
    <t>USD 833m</t>
  </si>
  <si>
    <t>USD 1,982m</t>
  </si>
  <si>
    <t>USD 565m</t>
  </si>
  <si>
    <t>USD 2,106m</t>
  </si>
  <si>
    <t>USD 622m</t>
  </si>
  <si>
    <t>USD 589m</t>
  </si>
  <si>
    <t>USD 434m</t>
  </si>
  <si>
    <t>USD 1,225m</t>
  </si>
  <si>
    <t>USD 1,790m</t>
  </si>
  <si>
    <t>USD 374m</t>
  </si>
  <si>
    <t>USD 634m</t>
  </si>
  <si>
    <t>USD 1,487m</t>
  </si>
  <si>
    <t>USD 1,520m</t>
  </si>
  <si>
    <t>GBP 650m (USD 872m)</t>
  </si>
  <si>
    <t>GBP 750m (USD 1,006m)</t>
  </si>
  <si>
    <t>GBP 900m (USD 1,207m)</t>
  </si>
  <si>
    <t>EUR 1,000m (USD 1,173m)</t>
  </si>
  <si>
    <t>USD 892m</t>
  </si>
  <si>
    <t>SGD 900m (USD 700m)</t>
  </si>
  <si>
    <t>JPY 11,900m (USD 76m)</t>
  </si>
  <si>
    <t>USD 97m</t>
  </si>
  <si>
    <t>USD 223m</t>
  </si>
  <si>
    <t>USD 569m</t>
  </si>
  <si>
    <t>USD 985m</t>
  </si>
  <si>
    <t>USD 539m</t>
  </si>
  <si>
    <t>SGD 1,000m (USD 777m)</t>
  </si>
  <si>
    <t>SGD 675m (USD 525m)</t>
  </si>
  <si>
    <t>SGD 750m (USD 583m)</t>
  </si>
  <si>
    <t>AUD 850m (USD 567m)</t>
  </si>
  <si>
    <t>AUD 650m (USD 433m)</t>
  </si>
  <si>
    <t>USD 1,750m</t>
  </si>
  <si>
    <t>AUD 550m (USD 367m)</t>
  </si>
  <si>
    <t>AUD 950m (USD 633m)</t>
  </si>
  <si>
    <t>99.901%</t>
  </si>
  <si>
    <t>99.649% ³</t>
  </si>
  <si>
    <t>99.475%</t>
  </si>
  <si>
    <t>99.801%</t>
  </si>
  <si>
    <t>98.912%</t>
  </si>
  <si>
    <t>99.832%</t>
  </si>
  <si>
    <t>99.992%</t>
  </si>
  <si>
    <t>Liability - fair value</t>
  </si>
  <si>
    <t>Liability - amortised cost</t>
  </si>
  <si>
    <t>20 Dec 2002</t>
  </si>
  <si>
    <t>07 Apr 2008</t>
  </si>
  <si>
    <t>11 Sep 2008</t>
  </si>
  <si>
    <t>29 Mar 2010</t>
  </si>
  <si>
    <t>12 Mar 2014</t>
  </si>
  <si>
    <t>07 Jun 2016</t>
  </si>
  <si>
    <t>23 Nov 2016</t>
  </si>
  <si>
    <t>29 Mar 2022</t>
  </si>
  <si>
    <t>27 Jun 2022</t>
  </si>
  <si>
    <t>15 Sep 2022</t>
  </si>
  <si>
    <t>16 Sep 2022</t>
  </si>
  <si>
    <t>03 Nov 2022</t>
  </si>
  <si>
    <t>16 Nov 2022</t>
  </si>
  <si>
    <t>14 Mar 2023</t>
  </si>
  <si>
    <t>20 Jun 2023</t>
  </si>
  <si>
    <t>26 Sep 2023</t>
  </si>
  <si>
    <t>13 Nov 2023</t>
  </si>
  <si>
    <t>12 Mar 2024</t>
  </si>
  <si>
    <t>21 Mar 2024</t>
  </si>
  <si>
    <t>22 Mar 2024</t>
  </si>
  <si>
    <t>18 Nov 2024</t>
  </si>
  <si>
    <t>11 Mar 2025</t>
  </si>
  <si>
    <t>19 May 2025</t>
  </si>
  <si>
    <t>10 Sep 2025</t>
  </si>
  <si>
    <t>Dated</t>
  </si>
  <si>
    <t>20 Dec 2027</t>
  </si>
  <si>
    <t>07 Apr 2038</t>
  </si>
  <si>
    <t>11 Sep 2028</t>
  </si>
  <si>
    <t>29 Mar 2040</t>
  </si>
  <si>
    <t>14 Mar 2044</t>
  </si>
  <si>
    <t>07 Jun 2028</t>
  </si>
  <si>
    <t>23 Nov 2026</t>
  </si>
  <si>
    <t>29 Mar 2033</t>
  </si>
  <si>
    <t>27 Jun 2032</t>
  </si>
  <si>
    <t>15 Sep 2032</t>
  </si>
  <si>
    <t>27 Nov 2032</t>
  </si>
  <si>
    <t>17 May 2032</t>
  </si>
  <si>
    <t>02 May 2036</t>
  </si>
  <si>
    <t>15 Sep 2037</t>
  </si>
  <si>
    <t>01 Jun 2038</t>
  </si>
  <si>
    <t>03 Nov 2033</t>
  </si>
  <si>
    <t>16 Nov 2032</t>
  </si>
  <si>
    <t>16 Nov 2034</t>
  </si>
  <si>
    <t>14 Mar 2033</t>
  </si>
  <si>
    <t>20 Jun 2034</t>
  </si>
  <si>
    <t>26 Mar 2034</t>
  </si>
  <si>
    <t>13 Nov 2034</t>
  </si>
  <si>
    <t>12 Sep 2034</t>
  </si>
  <si>
    <t>21 Mar 2034</t>
  </si>
  <si>
    <t>22 Mar 2035</t>
  </si>
  <si>
    <t>18 Nov 2035</t>
  </si>
  <si>
    <t>11 Mar 2035</t>
  </si>
  <si>
    <t>19 May 2036</t>
  </si>
  <si>
    <t>10 Sep 2036</t>
  </si>
  <si>
    <t>Tax Event at any time / Par</t>
  </si>
  <si>
    <t>Tax or Capital Disqualification Event at any time / Par</t>
  </si>
  <si>
    <t>29 Mar 2032 / Tax or Capital Disqualification Event at any time / Par</t>
  </si>
  <si>
    <t>27 Jun 2027 / Tax or Capital Disqualification Event at any time / Par</t>
  </si>
  <si>
    <t>15 Sep 2027 / Tax or Capital Disqualification Event at any time / Par</t>
  </si>
  <si>
    <t>03 Nov 2032 / Tax or Capital Disqualification Event at any time / Par</t>
  </si>
  <si>
    <t>16 Nov 2027 / Tax or Capital Disqualification Event at any time / Par</t>
  </si>
  <si>
    <t>From 3 months prior to 16 Aug 2029 / Tax or Capital Disqualification Event at any time / Par</t>
  </si>
  <si>
    <t>14 Mar 2028 / Tax or Capital Disqualification Event at any time / Par</t>
  </si>
  <si>
    <t>20 Jun 2033 / Tax or Capital Disqualification Event at any time / Par</t>
  </si>
  <si>
    <t>26 Mar 2029 / Tax or Capital Disqualification Event at any time / Par</t>
  </si>
  <si>
    <t>13 Nov 2033 / Tax or Capital Disqualification Event at any time / Par</t>
  </si>
  <si>
    <t>12 Sep 2029 / Tax or Capital Disqualification Event at any time / Par</t>
  </si>
  <si>
    <t>21 Mar 2029 / Tax or Capital Disqualification Event at any time / Par</t>
  </si>
  <si>
    <t>From 3 months prior to 22 Mar 2030 / Tax or Capital Disqualification Event at any time / Par</t>
  </si>
  <si>
    <t>18 Nov 2034 / Tax or Capital Disqualification Event at any time / Par</t>
  </si>
  <si>
    <t>11 Mar 2030 / Tax or Capital Disqualification Event at any time / Par</t>
  </si>
  <si>
    <t>From 3 months prior to 19 May 2031 / Tax or Capital Disqualification Event at any time / Par</t>
  </si>
  <si>
    <t>10 Sep 2035 / Residual Call or Tax or Capital Disqualification Event at any time / Par</t>
  </si>
  <si>
    <t>Fixed</t>
  </si>
  <si>
    <t>Fixed to Floating</t>
  </si>
  <si>
    <t>Floating</t>
  </si>
  <si>
    <t>5.750%</t>
  </si>
  <si>
    <t>7.000%</t>
  </si>
  <si>
    <t>6.750%</t>
  </si>
  <si>
    <t>6.000%</t>
  </si>
  <si>
    <t>5.250%</t>
  </si>
  <si>
    <t>3.125%</t>
  </si>
  <si>
    <t>4.375%</t>
  </si>
  <si>
    <t>From 29/03/2032 rate changes from fixed 4.762% to SOFR + 2.530%</t>
  </si>
  <si>
    <t>From 27/06/2027 rate resets from fixed 5.250% to 5 year SORA OIS + 2.426%</t>
  </si>
  <si>
    <t>From 16/09/2027 rate resets from fixed 2.500% to JPY 5-year TONA Tokyo Swap Rate + 2.292%</t>
  </si>
  <si>
    <t>7.350%</t>
  </si>
  <si>
    <t>7.625%</t>
  </si>
  <si>
    <t>6.500%</t>
  </si>
  <si>
    <t>6.800%</t>
  </si>
  <si>
    <t>From 03/11/2032 rate changes from fixed 8.113% to SOFR + 4.250%</t>
  </si>
  <si>
    <t>From 16/11/2027 rate resets from fixed 6.364% to 5-year EUR Mid-Market Swap Rate + 3.300%</t>
  </si>
  <si>
    <t>From 16/11/2029 rate resets from fixed 8.201% to Benchmark Gilt rate + 4.550%</t>
  </si>
  <si>
    <t>From 14/03/2028 rate resets from fixed 5.300% to 5 year SORA OIS + 1.850%</t>
  </si>
  <si>
    <t>From 20/06/2033 rate changes from fixed 6.547% to SOFR + 2.980%</t>
  </si>
  <si>
    <t>From 26/03/2029 rate resets from fixed 5.300% to 5 year SORA OIS + 2.000%</t>
  </si>
  <si>
    <t>From 13/11/2033 rate changes from fixed 7.399% to SOFR + 3.020%</t>
  </si>
  <si>
    <t>From 12/09/2029 rate resets from fixed 4.750% to 5 year SORA OIS + 1.802%</t>
  </si>
  <si>
    <t>From 21/03/2029 rate changes from fixed 6.211% to 3 month BBSW + 2.300%</t>
  </si>
  <si>
    <t>3 month BBSW + 2.300%</t>
  </si>
  <si>
    <t>From 22/03/2030 rate resets from fixed 4.599% to 5-year EUR Mid-Market Swap Rate + 1.850%</t>
  </si>
  <si>
    <t>From 18/11/2034 rate changes from fixed 5.874% to SOFR + 1.900%</t>
  </si>
  <si>
    <t>From 11/03/2030 rate changes from fixed 5.722% to 3 month BBSW + 1.870%</t>
  </si>
  <si>
    <t>3 month BBSW + 1.870%</t>
  </si>
  <si>
    <t>From 19/05/2031 rate resets from fixed 4.191% to 5-year EUR Mid-Market Swap Rate + 1.830%</t>
  </si>
  <si>
    <t>From 10/09/2035 rate changes from fixed 5.741% to SOFR + 1.960%</t>
  </si>
  <si>
    <t>Mandatory</t>
  </si>
  <si>
    <t>Cumulative</t>
  </si>
  <si>
    <t>Triggers to statutory bail-in power and mandatory write-down/conversion of capital instruments power under UK Banking Act 2009 – UK BoE/PRA – contractual recognition</t>
  </si>
  <si>
    <t>May convert fully or partially</t>
  </si>
  <si>
    <t>To be determined at conversion</t>
  </si>
  <si>
    <t>Mandatory upon satisfaction of certain conditions</t>
  </si>
  <si>
    <t>3 - Subordinated notes</t>
  </si>
  <si>
    <t>Immediately subordinate to senior creditors</t>
  </si>
  <si>
    <t>¹ On 19 February 2025, HSBC Holdings plc announced that it will no longer count the securities US404280AF65, US404280AE90, US404280AG49, US404280AH22 and US404280AJ87 as Tier 2 instruments for UK CRR purposes, or towards its minimum requirement for own funds and eligible liabilities.
² Insolvency ranking information aligns with the creditor ranking tables included within HSBC Group's TLAC2/TLAC3 Pillar 3 disclosures, where applicable.</t>
  </si>
  <si>
    <t>³ Tranche 1 issued at 99.649% on 07 Apr 2008, Tranche 2 issued at 109.531% on 11 Jun 2008.</t>
  </si>
  <si>
    <t>Counts towards own funds (but does not count towards MREL requirements): Tier 2</t>
  </si>
  <si>
    <t>HSBC Bank USA, National Association</t>
  </si>
  <si>
    <t>HSBC Bank plc</t>
  </si>
  <si>
    <t>US4042Q1AA55</t>
  </si>
  <si>
    <t>US4042Q1AB39</t>
  </si>
  <si>
    <t>US4042Q1AD94</t>
  </si>
  <si>
    <t>XS0120514335</t>
  </si>
  <si>
    <t>XS0174470764</t>
  </si>
  <si>
    <t>XS0247840969</t>
  </si>
  <si>
    <t>Laws of the State of New York</t>
  </si>
  <si>
    <t>Solo, sub-consolidated and consolidated</t>
  </si>
  <si>
    <t>USD 350m</t>
  </si>
  <si>
    <t>USD 407m</t>
  </si>
  <si>
    <t>USD 722m</t>
  </si>
  <si>
    <t>USD 71m</t>
  </si>
  <si>
    <t>USD 211m</t>
  </si>
  <si>
    <t>USD 357m</t>
  </si>
  <si>
    <t>USD 383m</t>
  </si>
  <si>
    <t>USD 700m</t>
  </si>
  <si>
    <t>GBP 70m (USD 94m)</t>
  </si>
  <si>
    <t>GBP 157m (USD 210m)</t>
  </si>
  <si>
    <t>GBP 237m (USD 318m)</t>
  </si>
  <si>
    <t>99.468%</t>
  </si>
  <si>
    <t>99.255%</t>
  </si>
  <si>
    <t>98.797%</t>
  </si>
  <si>
    <t>99.043% ³</t>
  </si>
  <si>
    <t>98.825%</t>
  </si>
  <si>
    <t>98.507%</t>
  </si>
  <si>
    <t>25 Oct 2004</t>
  </si>
  <si>
    <t>17 Aug 2005</t>
  </si>
  <si>
    <t>18 Jun 2008</t>
  </si>
  <si>
    <t>30 Nov 2000</t>
  </si>
  <si>
    <t>22 Aug 2003</t>
  </si>
  <si>
    <t>24 Mar 2006</t>
  </si>
  <si>
    <t>01 Nov 2034</t>
  </si>
  <si>
    <t>15 Aug 2035</t>
  </si>
  <si>
    <t>15 Jan 2039</t>
  </si>
  <si>
    <t>30 Jan 2041</t>
  </si>
  <si>
    <t>22 Aug 2033</t>
  </si>
  <si>
    <t>24 Mar 2046</t>
  </si>
  <si>
    <t>Tax event at any time / Par</t>
  </si>
  <si>
    <t>5.875%</t>
  </si>
  <si>
    <t>5.625%</t>
  </si>
  <si>
    <t>6.250%</t>
  </si>
  <si>
    <t>5.375%</t>
  </si>
  <si>
    <t>4.750%</t>
  </si>
  <si>
    <t>Partially discretionary</t>
  </si>
  <si>
    <t>Triggers to statutory resolution authority under 12 U.S.C § 1821 – FDIC as receiver</t>
  </si>
  <si>
    <t>Optional</t>
  </si>
  <si>
    <t>Triggers to statutory resolution under Section 11(d) of the Federal Deposit Insurance Act – FDIC as receiver – Statutory and contractual recognition</t>
  </si>
  <si>
    <t>3 - Subordinated loans</t>
  </si>
  <si>
    <t>4 - Subordinated notes and subordinated loans</t>
  </si>
  <si>
    <t>See footnote</t>
  </si>
  <si>
    <t>¹ Regulatory Values are before adjustments for the Disallowed Non-Controlling Interests which are not done at instrument level.
² Insolvency ranking information aligns with the creditor ranking tables included within HSBC Group's TLAC2/TLAC3 Pillar 3 disclosures, where applicable.</t>
  </si>
  <si>
    <t>³ Tranche 1 issued at 99.043% on 30 Nov 2000, Tranche 2 issued at 102.328% on 23 Feb 2001.</t>
  </si>
  <si>
    <t>Only Eligible Liabilities (that count towards MREL requirements)</t>
  </si>
  <si>
    <t>XS1379184473</t>
  </si>
  <si>
    <t>XS1473485925</t>
  </si>
  <si>
    <t>XS1481198213</t>
  </si>
  <si>
    <t>XS1481811872</t>
  </si>
  <si>
    <t>US404280BK42</t>
  </si>
  <si>
    <t>US404280BT50</t>
  </si>
  <si>
    <t>JP582666CJ98</t>
  </si>
  <si>
    <t>XS1961843171</t>
  </si>
  <si>
    <t>US404280CC17</t>
  </si>
  <si>
    <t>XS2003500142</t>
  </si>
  <si>
    <t>US404280CF48</t>
  </si>
  <si>
    <t>US404280CH04</t>
  </si>
  <si>
    <t>US404280CK33</t>
  </si>
  <si>
    <t>US404280CL16</t>
  </si>
  <si>
    <t>XS2251736992</t>
  </si>
  <si>
    <t>US404280CM98</t>
  </si>
  <si>
    <t>XS2322315727</t>
  </si>
  <si>
    <t>US404280CT42</t>
  </si>
  <si>
    <t>XS2349742119</t>
  </si>
  <si>
    <t>XS2355184149</t>
  </si>
  <si>
    <t>US404280CV97</t>
  </si>
  <si>
    <t>XS2387729408</t>
  </si>
  <si>
    <t>XS2388491289</t>
  </si>
  <si>
    <t>CH1145096140</t>
  </si>
  <si>
    <t>CH1145096157</t>
  </si>
  <si>
    <t>US404280CX53</t>
  </si>
  <si>
    <t>US404280CY37</t>
  </si>
  <si>
    <t>XS2419965905</t>
  </si>
  <si>
    <t>XS2451774884</t>
  </si>
  <si>
    <t>US404280DF39</t>
  </si>
  <si>
    <t>XS2486589596</t>
  </si>
  <si>
    <t>US404280DG12</t>
  </si>
  <si>
    <t>US404280DH94</t>
  </si>
  <si>
    <t>JP582666BN93</t>
  </si>
  <si>
    <t>JP582666CN92</t>
  </si>
  <si>
    <t>XS2539968037</t>
  </si>
  <si>
    <t>US404280DR76</t>
  </si>
  <si>
    <t>XS2594999174</t>
  </si>
  <si>
    <t>US404280DU06</t>
  </si>
  <si>
    <t>US404280DV88</t>
  </si>
  <si>
    <t>US404280DW61</t>
  </si>
  <si>
    <t>XS2597113989</t>
  </si>
  <si>
    <t>XS2597114284</t>
  </si>
  <si>
    <t>XS2599142648</t>
  </si>
  <si>
    <t>XS2621539910</t>
  </si>
  <si>
    <t>XS2630484744</t>
  </si>
  <si>
    <t>XS2642404177</t>
  </si>
  <si>
    <t>US404280DY28</t>
  </si>
  <si>
    <t>US404280DZ92</t>
  </si>
  <si>
    <t>XS2685873908</t>
  </si>
  <si>
    <t>XS2695747985</t>
  </si>
  <si>
    <t>US404280ED71</t>
  </si>
  <si>
    <t>US404280EE54</t>
  </si>
  <si>
    <t>US404280EF20</t>
  </si>
  <si>
    <t>US404280EG03</t>
  </si>
  <si>
    <t>XS2817916484</t>
  </si>
  <si>
    <t>XS2898731471</t>
  </si>
  <si>
    <t>XS2904540775</t>
  </si>
  <si>
    <t>XS2904541070</t>
  </si>
  <si>
    <t>US404280EK15</t>
  </si>
  <si>
    <t>US404280EM70</t>
  </si>
  <si>
    <t>US404280EN53</t>
  </si>
  <si>
    <t>US404280EP02</t>
  </si>
  <si>
    <t>US404280EQ84</t>
  </si>
  <si>
    <t>US404280ER67</t>
  </si>
  <si>
    <t>US404280ES41</t>
  </si>
  <si>
    <t>US404280ET24</t>
  </si>
  <si>
    <t>US404280EU96</t>
  </si>
  <si>
    <t>US404280EW52</t>
  </si>
  <si>
    <t>US404280EX36</t>
  </si>
  <si>
    <t>US404280EZ83</t>
  </si>
  <si>
    <t>XS3069291196</t>
  </si>
  <si>
    <t>XS3069291782</t>
  </si>
  <si>
    <t>XS3077192071</t>
  </si>
  <si>
    <t>XS3079660182</t>
  </si>
  <si>
    <t>AU3CB0325280</t>
  </si>
  <si>
    <t>AU3CB0325298</t>
  </si>
  <si>
    <t>AU3FN0101168</t>
  </si>
  <si>
    <t>JP582666AR90</t>
  </si>
  <si>
    <t>JP582666BR99</t>
  </si>
  <si>
    <t>JP582666CR98</t>
  </si>
  <si>
    <t>US404280FE46</t>
  </si>
  <si>
    <t>US404280FF11</t>
  </si>
  <si>
    <t>US404280FG93</t>
  </si>
  <si>
    <t>XS3239159034</t>
  </si>
  <si>
    <t>Private</t>
  </si>
  <si>
    <t>Japanese law</t>
  </si>
  <si>
    <t>Laws of the State of New York, save for the waiver of set-off provision</t>
  </si>
  <si>
    <t>Japanese law, save for the waiver of set-off provision</t>
  </si>
  <si>
    <t>Senior Unsecured</t>
  </si>
  <si>
    <t>USD 891m</t>
  </si>
  <si>
    <t>USD 1,257m</t>
  </si>
  <si>
    <t>USD 581m</t>
  </si>
  <si>
    <t>USD 1,785m</t>
  </si>
  <si>
    <t>USD 2,494m</t>
  </si>
  <si>
    <t>USD 2,963m</t>
  </si>
  <si>
    <t>USD 426m</t>
  </si>
  <si>
    <t>USD 1,313m</t>
  </si>
  <si>
    <t>USD 2,890m</t>
  </si>
  <si>
    <t>USD 946m</t>
  </si>
  <si>
    <t>USD 2,491m</t>
  </si>
  <si>
    <t>USD 1,462m</t>
  </si>
  <si>
    <t>USD 1,412m</t>
  </si>
  <si>
    <t>USD 1,992m</t>
  </si>
  <si>
    <t>USD 1,124m</t>
  </si>
  <si>
    <t>USD 533m</t>
  </si>
  <si>
    <t>USD 1,352m</t>
  </si>
  <si>
    <t>USD 2,669m</t>
  </si>
  <si>
    <t>USD 193m</t>
  </si>
  <si>
    <t>USD 401m</t>
  </si>
  <si>
    <t>USD 1,988m</t>
  </si>
  <si>
    <t>USD 227m</t>
  </si>
  <si>
    <t>USD 379m</t>
  </si>
  <si>
    <t>USD 343m</t>
  </si>
  <si>
    <t>USD 917m</t>
  </si>
  <si>
    <t>USD 1,572m</t>
  </si>
  <si>
    <t>USD 189m</t>
  </si>
  <si>
    <t>USD 270m</t>
  </si>
  <si>
    <t>USD 2,231m</t>
  </si>
  <si>
    <t>USD 2,376m</t>
  </si>
  <si>
    <t>USD 2,264m</t>
  </si>
  <si>
    <t>USD 2,378m</t>
  </si>
  <si>
    <t>USD 261m</t>
  </si>
  <si>
    <t>USD 84m</t>
  </si>
  <si>
    <t>USD 91m</t>
  </si>
  <si>
    <t>USD 2,297m</t>
  </si>
  <si>
    <t>USD 149m</t>
  </si>
  <si>
    <t>USD 2,069m</t>
  </si>
  <si>
    <t>USD 2,330m</t>
  </si>
  <si>
    <t>USD 2,682m</t>
  </si>
  <si>
    <t>USD 1,851m</t>
  </si>
  <si>
    <t>USD 1,565m</t>
  </si>
  <si>
    <t>USD 164m</t>
  </si>
  <si>
    <t>USD 2,138m</t>
  </si>
  <si>
    <t>USD 487m</t>
  </si>
  <si>
    <t>USD 99m</t>
  </si>
  <si>
    <t>USD 705m</t>
  </si>
  <si>
    <t>USD 2,362m</t>
  </si>
  <si>
    <t>USD 1,427m</t>
  </si>
  <si>
    <t>USD 1,556m</t>
  </si>
  <si>
    <t>USD 1,290m</t>
  </si>
  <si>
    <t>USD 1,899m</t>
  </si>
  <si>
    <t>USD 1,452m</t>
  </si>
  <si>
    <t>USD 1,527m</t>
  </si>
  <si>
    <t>USD 1,016m</t>
  </si>
  <si>
    <t>USD 1,762m</t>
  </si>
  <si>
    <t>USD 1,712m</t>
  </si>
  <si>
    <t>USD 502m</t>
  </si>
  <si>
    <t>USD 1,526m</t>
  </si>
  <si>
    <t>USD 2,306m</t>
  </si>
  <si>
    <t>USD 1,545m</t>
  </si>
  <si>
    <t>USD 1,819m</t>
  </si>
  <si>
    <t>USD 2,300m</t>
  </si>
  <si>
    <t>USD 751m</t>
  </si>
  <si>
    <t>USD 752m</t>
  </si>
  <si>
    <t>USD 2,291m</t>
  </si>
  <si>
    <t>USD 2,036m</t>
  </si>
  <si>
    <t>USD 1,256m</t>
  </si>
  <si>
    <t>USD 1,773m</t>
  </si>
  <si>
    <t>USD 1,756m</t>
  </si>
  <si>
    <t>USD 1,060m</t>
  </si>
  <si>
    <t>USD 393m</t>
  </si>
  <si>
    <t>USD 297m</t>
  </si>
  <si>
    <t>USD 395m</t>
  </si>
  <si>
    <t>USD 467m</t>
  </si>
  <si>
    <t>USD 416m</t>
  </si>
  <si>
    <t>USD 178m</t>
  </si>
  <si>
    <t>USD 48m</t>
  </si>
  <si>
    <t>USD 2,259m</t>
  </si>
  <si>
    <t>USD 503m</t>
  </si>
  <si>
    <t>USD 2,237m</t>
  </si>
  <si>
    <t>USD 1,445m</t>
  </si>
  <si>
    <t>EUR 760m (USD 891m)</t>
  </si>
  <si>
    <t>NOK 5,900m (USD 585m)</t>
  </si>
  <si>
    <t>USD 2,500m</t>
  </si>
  <si>
    <t>JPY 67,600m (USD 431m)</t>
  </si>
  <si>
    <t>USD 534m</t>
  </si>
  <si>
    <t>HKD 1,500m (USD 193m)</t>
  </si>
  <si>
    <t>CNH 2,750m (USD 394m)</t>
  </si>
  <si>
    <t>JPY 36,000m (USD 229m)</t>
  </si>
  <si>
    <t>CHF 300m (USD 378m)</t>
  </si>
  <si>
    <t>CHF 275m (USD 346m)</t>
  </si>
  <si>
    <t>USD 934m</t>
  </si>
  <si>
    <t>EUR 186m (USD 218m)</t>
  </si>
  <si>
    <t>USD 415m</t>
  </si>
  <si>
    <t>USD 2,250m</t>
  </si>
  <si>
    <t>EUR 2,000m (USD 2,345m)</t>
  </si>
  <si>
    <t>JPY 41,500m (USD 264m)</t>
  </si>
  <si>
    <t>JPY 13,900m (USD 89m)</t>
  </si>
  <si>
    <t>EUR 75m (USD 88m)</t>
  </si>
  <si>
    <t>USD 150m</t>
  </si>
  <si>
    <t>USD 2,750m</t>
  </si>
  <si>
    <t>EUR 1,500m (USD 1,759m)</t>
  </si>
  <si>
    <t>EUR 135m (USD 158m)</t>
  </si>
  <si>
    <t>EUR 1,750m (USD 2,052m)</t>
  </si>
  <si>
    <t>SGD 600m (USD 466m)</t>
  </si>
  <si>
    <t>EUR 85m (USD 100m)</t>
  </si>
  <si>
    <t>EUR 65m (USD 76m)</t>
  </si>
  <si>
    <t>USD 1,250m</t>
  </si>
  <si>
    <t>USD 1,850m</t>
  </si>
  <si>
    <t>USD 1,400m</t>
  </si>
  <si>
    <t>USD 500m</t>
  </si>
  <si>
    <t>USD 750m</t>
  </si>
  <si>
    <t>SGD 500m (USD 389m)</t>
  </si>
  <si>
    <t>AUD 450m (USD 300m)</t>
  </si>
  <si>
    <t>AUD 600m (USD 400m)</t>
  </si>
  <si>
    <t>AUD 700m (USD 467m)</t>
  </si>
  <si>
    <t>JPY 65,300m (USD 416m)</t>
  </si>
  <si>
    <t>JPY 28,100m (USD 179m)</t>
  </si>
  <si>
    <t>JPY 7,600m (USD 48m)</t>
  </si>
  <si>
    <t>99.630%</t>
  </si>
  <si>
    <t>99.189%</t>
  </si>
  <si>
    <t>100.000% ⁴</t>
  </si>
  <si>
    <t>99.367%</t>
  </si>
  <si>
    <t>99.601%</t>
  </si>
  <si>
    <t>99.875%</t>
  </si>
  <si>
    <t>99.858%</t>
  </si>
  <si>
    <t>104.500%</t>
  </si>
  <si>
    <t>15 Mar 2016</t>
  </si>
  <si>
    <t>16 Aug 2016</t>
  </si>
  <si>
    <t>02 Sep 2016</t>
  </si>
  <si>
    <t>08 Sep 2016</t>
  </si>
  <si>
    <t>13 Mar 2017</t>
  </si>
  <si>
    <t>19 Jun 2018</t>
  </si>
  <si>
    <t>14 Sep 2018</t>
  </si>
  <si>
    <t>12 Mar 2019</t>
  </si>
  <si>
    <t>22 May 2019</t>
  </si>
  <si>
    <t>29 May 2019</t>
  </si>
  <si>
    <t>31 Mar 2020</t>
  </si>
  <si>
    <t>04 Jun 2020</t>
  </si>
  <si>
    <t>18 Aug 2020</t>
  </si>
  <si>
    <t>22 Sep 2020</t>
  </si>
  <si>
    <t>13 Nov 2020</t>
  </si>
  <si>
    <t>24 Nov 2020</t>
  </si>
  <si>
    <t>24 Mar 2021</t>
  </si>
  <si>
    <t>24 May 2021</t>
  </si>
  <si>
    <t>03 Jun 2021</t>
  </si>
  <si>
    <t>29 Jun 2021</t>
  </si>
  <si>
    <t>17 Aug 2021</t>
  </si>
  <si>
    <t>24 Sep 2021</t>
  </si>
  <si>
    <t>03 Nov 2021</t>
  </si>
  <si>
    <t>22 Nov 2021</t>
  </si>
  <si>
    <t>09 Dec 2021</t>
  </si>
  <si>
    <t>18 Mar 2022</t>
  </si>
  <si>
    <t>09 Jun 2022</t>
  </si>
  <si>
    <t>15 Jun 2022</t>
  </si>
  <si>
    <t>11 Aug 2022</t>
  </si>
  <si>
    <t>30 Sep 2022</t>
  </si>
  <si>
    <t>03 Mar 2023</t>
  </si>
  <si>
    <t>09 Mar 2023</t>
  </si>
  <si>
    <t>10 Mar 2023</t>
  </si>
  <si>
    <t>16 Mar 2023</t>
  </si>
  <si>
    <t>23 May 2023</t>
  </si>
  <si>
    <t>07 Jun 2023</t>
  </si>
  <si>
    <t>30 Jun 2023</t>
  </si>
  <si>
    <t>14 Aug 2023</t>
  </si>
  <si>
    <t>14 Sep 2023</t>
  </si>
  <si>
    <t>29 Sep 2023</t>
  </si>
  <si>
    <t>04 Mar 2024</t>
  </si>
  <si>
    <t>17 May 2024</t>
  </si>
  <si>
    <t>20 May 2024</t>
  </si>
  <si>
    <t>16 Sep 2024</t>
  </si>
  <si>
    <t>25 Sep 2024</t>
  </si>
  <si>
    <t>19 Nov 2024</t>
  </si>
  <si>
    <t>03 Mar 2025</t>
  </si>
  <si>
    <t>13 May 2025</t>
  </si>
  <si>
    <t>22 May 2025</t>
  </si>
  <si>
    <t>28 May 2025</t>
  </si>
  <si>
    <t>28 Aug 2025</t>
  </si>
  <si>
    <t>11 Sep 2025</t>
  </si>
  <si>
    <t>06 Nov 2025</t>
  </si>
  <si>
    <t>01 Dec 2025</t>
  </si>
  <si>
    <t>15 Mar 2027</t>
  </si>
  <si>
    <t>16 Aug 2028</t>
  </si>
  <si>
    <t>02 Mar 2027</t>
  </si>
  <si>
    <t>08 Sep 2036</t>
  </si>
  <si>
    <t>13 Mar 2028</t>
  </si>
  <si>
    <t>19 Jun 2029</t>
  </si>
  <si>
    <t>14 Sep 2028</t>
  </si>
  <si>
    <t>22 Jul 2028</t>
  </si>
  <si>
    <t>22 May 2030</t>
  </si>
  <si>
    <t>29 May 2030</t>
  </si>
  <si>
    <t>31 Mar 2030</t>
  </si>
  <si>
    <t>04 Jun 2031</t>
  </si>
  <si>
    <t>18 Aug 2031</t>
  </si>
  <si>
    <t>22 Sep 2028</t>
  </si>
  <si>
    <t>13 Nov 2031</t>
  </si>
  <si>
    <t>24 May 2027</t>
  </si>
  <si>
    <t>24 Jul 2027</t>
  </si>
  <si>
    <t>24 May 2032</t>
  </si>
  <si>
    <t>03 Jun 2027</t>
  </si>
  <si>
    <t>29 Jun 2027</t>
  </si>
  <si>
    <t>17 Aug 2029</t>
  </si>
  <si>
    <t>24 Mar 2028</t>
  </si>
  <si>
    <t>24 Sep 2029</t>
  </si>
  <si>
    <t>03 Nov 2027</t>
  </si>
  <si>
    <t>03 Nov 2031</t>
  </si>
  <si>
    <t>22 Nov 2027</t>
  </si>
  <si>
    <t>22 Nov 2032</t>
  </si>
  <si>
    <t>09 Dec 2032</t>
  </si>
  <si>
    <t>18 Mar 2052</t>
  </si>
  <si>
    <t>09 Jun 2028</t>
  </si>
  <si>
    <t>15 Jun 2027</t>
  </si>
  <si>
    <t>11 Aug 2028</t>
  </si>
  <si>
    <t>11 Aug 2033</t>
  </si>
  <si>
    <t>15 Sep 2028</t>
  </si>
  <si>
    <t>30 Sep 2032</t>
  </si>
  <si>
    <t>03 Nov 2028</t>
  </si>
  <si>
    <t>03 Mar 2036</t>
  </si>
  <si>
    <t>09 Mar 2029</t>
  </si>
  <si>
    <t>09 Mar 2034</t>
  </si>
  <si>
    <t>09 Mar 2044</t>
  </si>
  <si>
    <t>10 Mar 2028</t>
  </si>
  <si>
    <t>10 Mar 2032</t>
  </si>
  <si>
    <t>16 Mar 2040</t>
  </si>
  <si>
    <t>23 May 2033</t>
  </si>
  <si>
    <t>07 Jun 2029</t>
  </si>
  <si>
    <t>30 Jun 2043</t>
  </si>
  <si>
    <t>14 Aug 2027</t>
  </si>
  <si>
    <t>14 Sep 2031</t>
  </si>
  <si>
    <t>29 Sep 2043</t>
  </si>
  <si>
    <t>04 Mar 2030</t>
  </si>
  <si>
    <t>04 Mar 2035</t>
  </si>
  <si>
    <t>17 May 2028</t>
  </si>
  <si>
    <t>20 May 2029</t>
  </si>
  <si>
    <t>16 Sep 2032</t>
  </si>
  <si>
    <t>25 Sep 2030</t>
  </si>
  <si>
    <t>25 Sep 2035</t>
  </si>
  <si>
    <t>19 Nov 2028</t>
  </si>
  <si>
    <t>19 Nov 2030</t>
  </si>
  <si>
    <t>03 Mar 2029</t>
  </si>
  <si>
    <t>03 Mar 2031</t>
  </si>
  <si>
    <t>13 May 2031</t>
  </si>
  <si>
    <t>13 May 2036</t>
  </si>
  <si>
    <t>13 May 2030</t>
  </si>
  <si>
    <t>13 May 2034</t>
  </si>
  <si>
    <t>22 May 2033</t>
  </si>
  <si>
    <t>28 May 2033</t>
  </si>
  <si>
    <t>28 Aug 2031</t>
  </si>
  <si>
    <t>28 Aug 2036</t>
  </si>
  <si>
    <t>11 Sep 2029</t>
  </si>
  <si>
    <t>11 Sep 2031</t>
  </si>
  <si>
    <t>11 Sep 2036</t>
  </si>
  <si>
    <t>06 Nov 2031</t>
  </si>
  <si>
    <t>06 Nov 2036</t>
  </si>
  <si>
    <t>01 Dec 2033</t>
  </si>
  <si>
    <t>13 Mar 2027 / Tax Event at any time / Par</t>
  </si>
  <si>
    <t>19 Jun 2028 / Tax Event at any time / Par</t>
  </si>
  <si>
    <t>14 Sep 2027 / Tax or Loss Absorption Disqualification Event at any time / Par</t>
  </si>
  <si>
    <t>22 Jul 2027 / Tax Event at any time / Par</t>
  </si>
  <si>
    <t>22 May 2029 / Tax Event at any time / Par</t>
  </si>
  <si>
    <t>29 May 2029 / Tax Event at any time / Par</t>
  </si>
  <si>
    <t>04 Jun 2030 / Tax Event at any time / Par</t>
  </si>
  <si>
    <t>18 Aug 2030 / Tax Event at any time / Par</t>
  </si>
  <si>
    <t>22 Sep 2027 / Tax Event at any time / Par</t>
  </si>
  <si>
    <t>13 Nov 2030 / Tax or Loss Absorption Disqualification Event at any time / Par</t>
  </si>
  <si>
    <t>24 May 2026 / Tax Event at any time / Par</t>
  </si>
  <si>
    <t xml:space="preserve">24 Jul 2026 (or 24 Sep 2021 per Make Whole Call) / Tax or Loss Absorption Disqualification Event at any time / Par or Make Whole Amount (as applicable) </t>
  </si>
  <si>
    <t>24 May 2031 (or 24 Nov 2021 per Make Whole Call) / Tax Event at any time / Par or Make Whole Amount (as applicable)</t>
  </si>
  <si>
    <t>03 Jun 2026 / Tax or Loss Absorption Disqualification Event at any time / Par</t>
  </si>
  <si>
    <t>17 Aug 2028 (or 17 Feb 2022 per Make Whole Call) / Tax or Loss Absorption Disqualification Event at any time / Par or Make Whole Amount (as applicable)</t>
  </si>
  <si>
    <t>24 Mar 2027 / Tax or Loss Absorption Disqualification Event at any time / Par</t>
  </si>
  <si>
    <t>24 Sep 2028 / Tax or Loss Absorption Disqualification Event at any time / Par</t>
  </si>
  <si>
    <t>03 Nov 2026 / Tax or Loss Absorption Disqualification Event at any time / Par</t>
  </si>
  <si>
    <t>03 Nov 2030 / Tax or Loss Absorption Disqualification Event at any time / Par</t>
  </si>
  <si>
    <t>22 Nov 2026 (or 22 May 2022 per Make Whole Call) / Tax or Loss Absorption Disqualification Event at any time / Par or Make Whole Amount (as applicable)</t>
  </si>
  <si>
    <t>22 Nov 2031 (or 22 May 2022 per Make Whole Call) / Tax or Loss Absorption Disqualification Event at any time / Par or Make Whole Amount (as applicable)</t>
  </si>
  <si>
    <t>09 Dec 2031 (or 09 Jun 2022 per Make Whole Call) / Tax or Loss Absorption Disqualification Event at any time / Par or Make Whole Amount (as applicable)</t>
  </si>
  <si>
    <t>18 Mar 2027 / Tax or Loss Absorption Disqualification Event at any time / Principal (sum of Original Principal of USD 415 million and the Accreted Principal Amount) Accreted Principal Amount means an amount equal to the product of 4.05% (compounded annually) being applied to USD 415 million.</t>
  </si>
  <si>
    <t>09 Jun 2027 (or 09 Dec 2022 per Make Whole Call) / Tax or Loss Absorption Disqualification Event at any time / Par or Make Whole Amount (as applicable)</t>
  </si>
  <si>
    <t>15 Jun 2026 (or 15 Dec 2022 per Make Whole Call) / Tax or Loss Absorption Disqualification Event at any time / Par or Make Whole Amount (as applicable)</t>
  </si>
  <si>
    <t>11 Aug 2027 (or 11 Feb 2023 per Make Whole Call) / Tax or Loss Absorption Disqualification Event at any time / Par or Make Whole Amount (as applicable)</t>
  </si>
  <si>
    <t>11 Aug 2032 (or 11 Feb 2023 per Make Whole Call) / Tax or Loss Absorption Disqualification Event at any time / Par or Make Whole Amount (as applicable)</t>
  </si>
  <si>
    <t>15 Sep 2027 / Tax or Loss Absorption Disqualification Event at any time / Par</t>
  </si>
  <si>
    <t>15 Sep 2031 / Tax or Loss Absorption Disqualification Event at any time / Par</t>
  </si>
  <si>
    <t>30 Mar 2023 per Make Whole Call / Tax or Loss Absorption Disqualification Event at any time / Make Whole Amount</t>
  </si>
  <si>
    <t>03 Nov 2027 (or 03 May 2023 per Make Whole Call) / Tax or Loss Absorption Disqualification Event at any time / Par or Make Whole Amount (as applicable)</t>
  </si>
  <si>
    <t>03 Sep 2023 per Make Whole Call / Tax or Loss Absorption Disqualification Event at any time / Make Whole Amount</t>
  </si>
  <si>
    <t>09 Mar 2028 (or 09 Sep 2023 per Make Whole Call) / Tax or Loss Absorption Disqualification Event at any time / Par or Make Whole Amount (as applicable)</t>
  </si>
  <si>
    <t>09 Mar 2033 (or 09 Sep 2023 per Make Whole Call) / Tax or Loss Absorption Disqualification Event at any time / Par or Make Whole Amount (as applicable)</t>
  </si>
  <si>
    <t>09 Mar 2043 (or 09 Sep 2023 per Make Whole Call) / Tax or Loss Absorption Disqualification Event at any time / Par or Make Whole Amount (as applicable)</t>
  </si>
  <si>
    <t>10 Mar 2027 (or 10 Sep 2023 per Make Whole Call) / Tax or Loss Absorption Disqualification Event at any time / Par or Make Whole Amount (as applicable)</t>
  </si>
  <si>
    <t>10 Mar 2031 (or 10 Sep 2023 per Make Whole Call) / Tax or Loss Absorption Disqualification Event at any time / Par or Make Whole Amount (as applicable)</t>
  </si>
  <si>
    <t>16 Sep 2023 per Make Whole Call / Tax or Loss Absorption Disqualification Event at any time / Make Whole Amount</t>
  </si>
  <si>
    <t>23 May 2032 (or 23 Nov 2023 per Make Whole Call) / Tax or Loss Absorption Disqualification Event at any time / Par or Make Whole Amount (as applicable)</t>
  </si>
  <si>
    <t>07 Jun 2028 / Tax or Loss Absorption Disqualification Event at any time / Par</t>
  </si>
  <si>
    <t>30 Jun 2030 / Tax or Loss Absorption Disqualification Event at any time / Par</t>
  </si>
  <si>
    <t>14 Aug 2026 / Tax or Loss Absorption Disqualification Event at any time / Par</t>
  </si>
  <si>
    <t>14 Aug 2026 (or 14 Feb 2024 per Make Whole Call) / Tax or Loss Absorption Disqualification Event at any time / Par or Make Whole Amount (as applicable)</t>
  </si>
  <si>
    <t>14 Sep 2030 (or 14 Mar 2024 per Make Whole Call) / Tax or Loss Absorption Disqualification Event at any time / Par or Make Whole Amount (as applicable)</t>
  </si>
  <si>
    <t>29 Sep 2033 / Tax or Loss Absorption Disqualification Event at any time / Par</t>
  </si>
  <si>
    <t>04 Mar 2029 (or 04 Sep 2024 per Make Whole Call) / Tax or Loss Absorption Disqualification Event at any time / Par or Make Whole Amount (as applicable)</t>
  </si>
  <si>
    <t>04 Mar 2034 (or 04 Sep 2024 per Make Whole Call) / Tax or Loss Absorption Disqualification Event at any time / Par or Make Whole Amount (as applicable)</t>
  </si>
  <si>
    <t>17 May 2027 (or 17 Nov 2024 per Make Whole Call) / Tax or Loss Absorption Disqualification Event at any time / Par or Make Whole Amount (as applicable)</t>
  </si>
  <si>
    <t>17 May 2031 (or 17 Nov 2024 per Make Whole Call) / Tax or Loss Absorption Disqualification Event at any time / Par or Make Whole Amount (as applicable)</t>
  </si>
  <si>
    <t>20 May 2028 (or 20 Nov 2024 per Make Whole Call)/ Tax or Loss Absorption Disqualification Event at any time / Par or Make Whole Amount (as applicable)</t>
  </si>
  <si>
    <t>16 Sep 2031 (or 16 Mar 2025 per Make Whole Call) / Tax or Loss Absorption Disqualification Event at any time / Par or Make Whole Amount (as applicable)</t>
  </si>
  <si>
    <t>25 Sep 2029 (or 25 Mar 2025 per Make Whole Call) / Tax or Loss Absorption Disqualification Event at any time / Par or Make Whole Amount (as applicable)</t>
  </si>
  <si>
    <t>25 Sep 2034 (or 25 Mar 2025 per Make Whole Call) / Tax or Loss Absorption Disqualification Event at any time / Par or Make Whole Amount (as applicable)</t>
  </si>
  <si>
    <t>19 Nov 2027 / Tax or Loss Absorption Disqualification Event at any time / Par</t>
  </si>
  <si>
    <t>19 Nov 2027 (or 19 May 2025 per Make Whole Call) / Tax or Loss Absorption Disqualification Event at any time / Par or Make Whole Amount (as applicable)</t>
  </si>
  <si>
    <t>19 Nov 2029 (or 19 May 2025 per Make Whole Call) / Tax or Loss Absorption Disqualification Event at any time / Par or Make Whole Amount (as applicable)</t>
  </si>
  <si>
    <t>19 Nov 2029 / Tax or Loss Absorption Disqualification Event at any time / Par</t>
  </si>
  <si>
    <t>03 Mar 2028 (or 03 Sep 2025 per Make Whole Call) / Tax or Loss Absorption Disqualification Event at any time / Par or Make Whole Amount (as applicable)</t>
  </si>
  <si>
    <t>03 Mar 2030 (or 03 Sep 2025 per Make Whole Call) / Tax or Loss Absorption Disqualification Event at any time / Par or Make Whole Amount (as applicable)</t>
  </si>
  <si>
    <t>03 Mar 2035 (or 03 Sep 2025 per Make Whole Call) / Tax or Loss Absorption Disqualification Event at any time / Par or Make Whole Amount (as applicable)</t>
  </si>
  <si>
    <t>03 Mar 2028 / Tax or Loss Absorption Disqualification Event at any time / Par</t>
  </si>
  <si>
    <t>03 Mar 2030 / Tax or Loss Absorption Disqualification Event at any time / Par</t>
  </si>
  <si>
    <t>13 May 2030 (or 13 Nov 2025 per Make Whole Call) / Tax or Loss Absorption Disqualification Event at any time / Par or Make Whole Amount (as applicable)</t>
  </si>
  <si>
    <t>13 May 2035 (or 13 Nov 2025 per Make Whole Call) / Tax or Loss Absorption Disqualification Event at any time / Par or Make Whole Amount (as applicable)</t>
  </si>
  <si>
    <t>13 May 2030 / Tax or Loss Absorption Disqualification Event at any time / Par</t>
  </si>
  <si>
    <t>13 May 2029 (or 13 Nov 2025 per Make Whole Call) / Tax or Loss Absorption Disqualification Event at any time / Par or Make Whole Amount (as applicable)</t>
  </si>
  <si>
    <t>13 May 2033 (or 13 Nov 2025 per Make Whole Call) / Tax or Loss Absorption Disqualification Event at any time / Par or Make Whole Amount (as applicable)</t>
  </si>
  <si>
    <t>22 May 2032 (or 22 Nov 2025 per Make Whole Call) / Tax or Loss Absorption Disqualification Event at any time / Par or Make Whole Amount (as applicable)</t>
  </si>
  <si>
    <t>28 May 2032 / Tax or Loss Absorption Disqualification Event at any time / Par</t>
  </si>
  <si>
    <t>28 Aug 2030 / Tax Event or Loss Absorption Disqualification Event at any time / Par</t>
  </si>
  <si>
    <t>11 Sep 2028 / Tax or Loss Absorption Disqualification Event at any time / Par</t>
  </si>
  <si>
    <t>11 Sep 2030 / Tax or Loss Absorption Disqualification Event at any time / Par</t>
  </si>
  <si>
    <t>11 Sep 2035 / Tax or Loss Absorption Disqualification Event at any time / Par</t>
  </si>
  <si>
    <t>06 November 2030 (or 06 May 2026 per Make Whole Call) / Tax or Loss Absorption Disqualification Event at any time / Par or Make Whole Amount (as applicable)</t>
  </si>
  <si>
    <t>06 November 2030 / Tax or Loss Absorption Disqualification Event at any time / Par</t>
  </si>
  <si>
    <t>06 November 2035 (or 06 May 2026 per Make Whole Call) / Tax or Loss Absorption Disqualification Event at any time / Par or Make Whole Amount (as applicable)</t>
  </si>
  <si>
    <t>01 Dec 2032 (or 01 Jun 2026 per Make Whole Call) / Tax or Loss Absorption Disqualification Event at any time / Par or Make Whole Amount (as applicable)</t>
  </si>
  <si>
    <t>N/A or at any time to 24 Jul 2026 per Make Whole Call</t>
  </si>
  <si>
    <t>N/A or at any time to 24 May 2031 per Make Whole Call</t>
  </si>
  <si>
    <t>N/A or at any time to 17 Aug 2028 per Make Whole Call</t>
  </si>
  <si>
    <t>N/A or at any time to 22 Nov 2026 per Make Whole Call</t>
  </si>
  <si>
    <t>N/A or at any time to 22 Nov 2031 per Make Whole Call</t>
  </si>
  <si>
    <t>N/A or at any time to 09 Dec 2031 per Make Whole Call</t>
  </si>
  <si>
    <t>Every year thereafter to 18 March 2051</t>
  </si>
  <si>
    <t>N/A or at any time to 09 Jun 2027 per Make Whole Call</t>
  </si>
  <si>
    <t>N/A or at any time to 15 Jun 2026 per Make Whole Call</t>
  </si>
  <si>
    <t>N/A or at any time to 11 Aug 2027 per Make Whole Call</t>
  </si>
  <si>
    <t>N/A or at any time to 11 Aug 2032 per Make Whole Call</t>
  </si>
  <si>
    <t>N/A or at any time to 30 Mar 2023 per Make Whole Call</t>
  </si>
  <si>
    <t>N/A or at any time to 03 Nov 2027 per Make Whole Call</t>
  </si>
  <si>
    <t>N/A or at any time to 03 Sep 2023 per Make Whole Call</t>
  </si>
  <si>
    <t>N/A or at any time to 09 Mar 2028 per Make Whole Call</t>
  </si>
  <si>
    <t>N/A or at any time to 09 Mar 2033 per Make Whole Call</t>
  </si>
  <si>
    <t>N/A or at any time to 09 Mar 2043 per Make Whole Call</t>
  </si>
  <si>
    <t>N/A or at any time to 10 Mar 2027 per Make Whole Call</t>
  </si>
  <si>
    <t>N/A or at any time to 10 Mar 2031 per Make Whole Call</t>
  </si>
  <si>
    <t>N/A or at any time to 16 Sep 2023 per Make Whole Call</t>
  </si>
  <si>
    <t>N/A or at any time to 23 May 2032 per Make Whole Call</t>
  </si>
  <si>
    <t>N/A or at any time to 14 Aug 2026 per Make Whole Call</t>
  </si>
  <si>
    <t>N/A or at any time to 14 Sep 2030 per Make Whole Call</t>
  </si>
  <si>
    <t>N/A or at any time to 04 Mar 2029 per Make Whole Call</t>
  </si>
  <si>
    <t>N/A or at any time to 04 Mar 2034 per Make Whole Call</t>
  </si>
  <si>
    <t>N/A or at any time to 17 May 2027 per Make Whole Call</t>
  </si>
  <si>
    <t>N/A or at any time to 17 May 2031 per Make Whole Call</t>
  </si>
  <si>
    <t>N/A or at any time to 20 May 2028 per Make Whole Call</t>
  </si>
  <si>
    <t>N/A or at any time to 16 Sep 2031 per Make Whole Call</t>
  </si>
  <si>
    <t>N/A or at any time to 25 Sep 2029 per Make Whole Call</t>
  </si>
  <si>
    <t>N/A or at any time to 25 Sep 2034 per Make Whole Call</t>
  </si>
  <si>
    <t>N/A or at any time to 19 Nov 2027 per Make Whole Call</t>
  </si>
  <si>
    <t>N/A or at any time to 19 Nov 2029 per Make Whole Call</t>
  </si>
  <si>
    <t>N/A or at any time to 03 Mar 2028 per Make Whole Call</t>
  </si>
  <si>
    <t>N/A or at any time to 03 Mar 2030 per Make Whole Call</t>
  </si>
  <si>
    <t>N/A or at any time to 03 Mar 2035 per Make Whole Call</t>
  </si>
  <si>
    <t>N/A or at any time to 13 May 2030 per Make Whole Call</t>
  </si>
  <si>
    <t>N/A or at any time to 13 May 2035 per Make Whole Call</t>
  </si>
  <si>
    <t>N/A or at any time to 13 May 2029 per Make Whole Call</t>
  </si>
  <si>
    <t>N/A or at any time to 13 May 2033 per Make Whole Call</t>
  </si>
  <si>
    <t>N/A or at any time to 22 May 2032 per Make Whole Call</t>
  </si>
  <si>
    <t>N/A or at any time to 06 November per Make Whole Call</t>
  </si>
  <si>
    <t>N/A or at any time to 01 Dec 2032 per Make Whole Call</t>
  </si>
  <si>
    <t>Other coupon type</t>
  </si>
  <si>
    <t>2.500%</t>
  </si>
  <si>
    <t>2.625%</t>
  </si>
  <si>
    <t>3.100%</t>
  </si>
  <si>
    <t>4.000%</t>
  </si>
  <si>
    <t>From 13/03/2027 rate changes from fixed 4.041% to 3 month Term SOFR + 1.808% ³</t>
  </si>
  <si>
    <t>From 19/06/2028 rate changes from fixed 4.583% to 3 month Term SOFR + 1.796% ³</t>
  </si>
  <si>
    <t>From 14/09/2027 rate changes from fixed 0.924% to 1 year JPY Swap Offer Rate + 0.600%</t>
  </si>
  <si>
    <t>From 22/07/2027 rate changes from fixed 3.000% to GBP Mid-Market Swap Rate + 1.650%</t>
  </si>
  <si>
    <t>From 22/05/2029 rate changes from fixed 3.973% to 3 month Term SOFR + 1.872% ³</t>
  </si>
  <si>
    <t>From 29/05/2029 rate changes from fixed 3.000% to GBP Mid-Market Swap Rate + 1.770%</t>
  </si>
  <si>
    <t>4.950%</t>
  </si>
  <si>
    <t>From 04/06/2030 rate changes from fixed 2.848% to SOFR + 2.387%</t>
  </si>
  <si>
    <t>From 18/08/2030 rate changes from fixed 2.357% to SOFR + 1.947%</t>
  </si>
  <si>
    <t>From 22/09/2027 rate changes from fixed 2.013% to SOFR + 1.732%</t>
  </si>
  <si>
    <t>From 13/11/2030 rate changes from fixed 0.770% to 3 month Euribor + 1.034%</t>
  </si>
  <si>
    <t>From 24/05/2026 rate changes from fixed 1.589% to SOFR + 1.290%</t>
  </si>
  <si>
    <t>From 24/07/2026 rate changes from fixed 1.750% to Compounded Daily SONIA Rate + 1.307%</t>
  </si>
  <si>
    <t>From 24/05/2031 rate changes from fixed 2.804% to SOFR + 1.187%</t>
  </si>
  <si>
    <t>1.550%</t>
  </si>
  <si>
    <t>3.400%</t>
  </si>
  <si>
    <t>From 17/08/2028 rate changes from fixed 2.206% to SOFR + 1.285%</t>
  </si>
  <si>
    <t>From 24/03/2027 rate resets from fixed 0.459% to 1 year JGB rate + 0.554%</t>
  </si>
  <si>
    <t>From 24/09/2028 rate changes from fixed 0.641% to 3 month Euribor + 0.777%</t>
  </si>
  <si>
    <t>0.320%</t>
  </si>
  <si>
    <t>0.813%</t>
  </si>
  <si>
    <t>From 22/11/2026 rate changes from fixed 2.251% to SOFR + 1.100%</t>
  </si>
  <si>
    <t>From 22/11/2031 rate changes from fixed 2.871% to SOFR + 1.410%</t>
  </si>
  <si>
    <t>From 09/12/2031 rate changes from fixed 0.950% to 3 month Euribor + 0.838%</t>
  </si>
  <si>
    <t>Zero coupon rate with accrual yield of 4.050%</t>
  </si>
  <si>
    <t>From 09/06/2027 rate changes from fixed 4.755% to SOFR + 2.110%</t>
  </si>
  <si>
    <t>From 15/06/2026 rate changes from fixed 3.019% to 3 month Euribor + 1.445%</t>
  </si>
  <si>
    <t>From 11/08/2027 rate changes from fixed 5.210% to SOFR + 2.610%</t>
  </si>
  <si>
    <t>From 11/08/2032 rate changes from fixed 5.402% to SOFR + 2.870%</t>
  </si>
  <si>
    <t>From 16/09/2027 rate resets from fixed 1.958% to JPY 1-year TONA Tokyo Swap Rate + 1.750%</t>
  </si>
  <si>
    <t>From 16/09/2031 rate resets from fixed 2.250% to JPY 1-year TONA Tokyo Swap Rate + 1.850%</t>
  </si>
  <si>
    <t>4.872%</t>
  </si>
  <si>
    <t>From 03/11/2027 rate changes from fixed 7.390% to SOFR + 3.350%</t>
  </si>
  <si>
    <t>5.796%</t>
  </si>
  <si>
    <t>From 09/03/2028 rate changes from fixed 6.161% to SOFR + 1.970%</t>
  </si>
  <si>
    <t>From 09/03/2033 rate changes from fixed 6.254% to SOFR + 2.390%</t>
  </si>
  <si>
    <t>From 09/03/2043 rate changes from fixed 6.332% to SOFR + 2.650%</t>
  </si>
  <si>
    <t>From 10/03/2027 rate changes from fixed 4.752% to 3 month Euribor + 1.290%</t>
  </si>
  <si>
    <t>From 10/03/2031 rate changes from fixed 4.787% to 3 month Euribor + 1.550%</t>
  </si>
  <si>
    <t>4.816%</t>
  </si>
  <si>
    <t>From 23/05/2032 rate changes from fixed 4.856% to 3 month Euribor + 1.943%</t>
  </si>
  <si>
    <t>From 07/06/2028 rate resets from fixed 4.500% to 1 year SORA OIS + 1.492%</t>
  </si>
  <si>
    <t>5.150%</t>
  </si>
  <si>
    <t>SOFR + 1.570%</t>
  </si>
  <si>
    <t>From 14/08/2026 rate changes from fixed 5.887% to SOFR + 1.570%</t>
  </si>
  <si>
    <t>From 14/09/2030 rate changes from fixed 6.800% to Compounded Daily SONIA Rate + 2.124%</t>
  </si>
  <si>
    <t>5.240%</t>
  </si>
  <si>
    <t>From 04/03/2029 rate changes from fixed 5.546% to SOFR + 1.460%</t>
  </si>
  <si>
    <t>From 04/03/2034 rate changes from fixed 5.719% to SOFR + 1.780%</t>
  </si>
  <si>
    <t>From 17/05/2027 rate changes from fixed 5.597% to SOFR + 1.060%</t>
  </si>
  <si>
    <t>From 17/05/2031 rate changes from fixed 5.733% to SOFR + 1.520%</t>
  </si>
  <si>
    <t>From 20/05/2028 rate changes from fixed 3.755% to 3 month Euribor + 0.860%</t>
  </si>
  <si>
    <t>From 16/09/2031 rate changes from fixed 5.290% to Compounded Daily SONIA Rate + 1.730%</t>
  </si>
  <si>
    <t>From 25/09/2029 rate changes from fixed 3.445% to 3 month Euribor + 1.189%</t>
  </si>
  <si>
    <t>From 25/09/2034 rate changes from fixed 3.834% to 3 month Euribor + 1.458%</t>
  </si>
  <si>
    <t>SOFR + 1.040%</t>
  </si>
  <si>
    <t>From 19/11/2027 rate changes from fixed 5.130% to SOFR + 1.040%</t>
  </si>
  <si>
    <t>From 19/11/2029 rate changes from fixed 5.286% to SOFR + 1.290%</t>
  </si>
  <si>
    <t>SOFR + 1.290%</t>
  </si>
  <si>
    <t>From 03/03/2028 rate changes from fixed 4.899% to SOFR + 1.030%</t>
  </si>
  <si>
    <t>From 03/03/2030 rate changes from fixed 5.130% to SOFR + 1.290%</t>
  </si>
  <si>
    <t>From 03/03/2035 rate changes from fixed 5.450% to SOFR + 1.560%</t>
  </si>
  <si>
    <t>SOFR + 1.030%</t>
  </si>
  <si>
    <t>From 13/05/2030 rate changes from fixed 5.240% to SOFR + 1.570%</t>
  </si>
  <si>
    <t>From 13/05/2035 rate changes from fixed 5.790% to SOFR + 1.880%</t>
  </si>
  <si>
    <t>From 13/05/2029 rate changes from fixed 3.313% to 3 month Euribor + 1.267%</t>
  </si>
  <si>
    <t>From 13/05/2033 rate changes from fixed 3.911% to 3 month Euribor + 1.540%</t>
  </si>
  <si>
    <t>From 22/05/2032 rate changes from fixed 5.813% to Compounded Daily SONIA Rate + 1.810%</t>
  </si>
  <si>
    <t>From 28/05/2032 rate resets from fixed 3.400% to 1 year SORA OIS + 1.282%</t>
  </si>
  <si>
    <t>From 28/08/2030 rate changes from fixed 4.768% to 3 month BBSW + 1.250%</t>
  </si>
  <si>
    <t>From 28/08/2035 rate changes from fixed 5.642% to 3 month BBSW + 1.600%</t>
  </si>
  <si>
    <t>3 month BBSW + 1.250%</t>
  </si>
  <si>
    <t>From 11/09/2028 rate resets from fixed 1.639% to JPY 1-year TONA Tokyo Swap Rate + 0.700%</t>
  </si>
  <si>
    <t>From 11/09/2030 rate resets from fixed 1.929% to JPY 1-year TONA Tokyo Swap Rate + 0.850%</t>
  </si>
  <si>
    <t>From 11/09/2035 rate resets from fixed 2.529% to JPY 1-year TONA Tokyo Swap Rate + 1.100%</t>
  </si>
  <si>
    <t>From 06/11/2030 rate changes from fixed 4.619% to SOFR + 1.190%</t>
  </si>
  <si>
    <t>SOFR + 1.190%</t>
  </si>
  <si>
    <t>From 06/11/2035 rate changes from fixed 5.133% to SOFR + 1.430%</t>
  </si>
  <si>
    <t>From 01/12/2032 rate changes from fixed 3.608% to 3 month Euribor + 1.117%</t>
  </si>
  <si>
    <t>Triggers to statutory bail-in power under UK Banking Act 2009 – UK BoE/PRA</t>
  </si>
  <si>
    <t>Triggers to statutory bail-in power under UK Banking Act 2009 – UK BoE/PRA – Contractual recognition</t>
  </si>
  <si>
    <t>Triggers to statutory bail-in power under UK Banking Act 2009 – UK BoE/PRA – Statutory and contractual recognition</t>
  </si>
  <si>
    <t>Structural</t>
  </si>
  <si>
    <t>4 - Senior notes and other pari passu liabilities</t>
  </si>
  <si>
    <t>Right to accelerate the future scheduled payment of interest or principal, other than in the case of the insolvency or liquidation of the resolution entity.</t>
  </si>
  <si>
    <t>Permanently Grandfathered</t>
  </si>
  <si>
    <t>¹ On 19 February 2025, HSBC Holdings plc announced that it would no longer count the security US404280AM17 towards its minimum requirements for owns funds and eligible liabilities. The securities US404280AW98, US404280BB43 and JP582666CG91 ceased to count towards minimum requirements for owns funds and eligible liabilities on 08 March 2025, 25 May 2025 and 25 September 2025, respectively, as their residual maturity became less than one year.
² Insolvency ranking information aligns with the creditor ranking tables included within HSBC Group's TLAC2/TLAC3 Pillar 3 disclosures, where applicable.</t>
  </si>
  <si>
    <t>⁴ Tranche 1 issued at 100.000%, Tranche 2 issued at 99.132%, Tranche 3 issued at 99.307%.</t>
  </si>
  <si>
    <t>³ Please refer to the announcement entitled "UPDATE ON USD LIBOR TRANSITION FOR HSBC HOLDINGS PLC SECURITIES" dated 22 June 2023 at (https://www.londonstockexchange.com/news-article/HSBA/update-on-usd-libor-transition-for-hsbc-securities/16011095) in respect of our update on USD LIBOR transition for HSBC Holdings plc securities.</t>
  </si>
  <si>
    <t xml:space="preserve">HSBC Holdings plc
</t>
  </si>
  <si>
    <t>8 Canada Square</t>
  </si>
  <si>
    <t>London E14 5HQ</t>
  </si>
  <si>
    <t xml:space="preserve">United Kingdom </t>
  </si>
  <si>
    <t xml:space="preserve">Telephone: 44 020 7991 8888 </t>
  </si>
  <si>
    <t xml:space="preserve">www.hsbc.com </t>
  </si>
  <si>
    <t xml:space="preserve">Incorporated in England and Wales with limited liability </t>
  </si>
  <si>
    <t>Registration number 617987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</si>
</sst>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quot;m&quot;"/>
    <numFmt numFmtId="165" formatCode="dd\ mmm\ yyyy"/>
    <numFmt numFmtId="166" formatCode="[$USD]\ #,##0&quot;m&quot;"/>
    <numFmt numFmtId="167" formatCode="0.000%"/>
    <numFmt numFmtId="168" formatCode="[$-F800]dddd\,\ mmmm\ dd\,\ yyyy"/>
    <numFmt numFmtId="169" formatCode="dd\ mmmm\ yyyy"/>
    <numFmt numFmtId="170" formatCode="[$-409]d\-mmm\-yyyy;@"/>
  </numFmts>
  <fonts count="43">
    <font>
      <sz val="10"/>
      <name val="Arial"/>
      <family val="2"/>
    </font>
    <font>
      <sz val="11"/>
      <color theme="1"/>
      <name val="Calibri"/>
      <family val="2"/>
      <scheme val="minor"/>
    </font>
    <font>
      <sz val="18"/>
      <color theme="3"/>
      <name val="Calibri Light"/>
      <family val="2"/>
      <scheme val="major"/>
    </font>
    <font>
      <b/>
      <sz val="11"/>
      <color theme="3"/>
      <name val="Univers Next for HSBC Light"/>
      <family val="2"/>
    </font>
    <font>
      <b/>
      <sz val="10"/>
      <color theme="0"/>
      <name val="Univers Next for HSBC Light"/>
      <family val="2"/>
    </font>
    <font>
      <sz val="7"/>
      <color theme="1"/>
      <name val="Univers Next for HSBC"/>
      <family val="2"/>
    </font>
    <font>
      <sz val="11"/>
      <color theme="1"/>
      <name val="Univers Next for HSBC"/>
      <family val="2"/>
    </font>
    <font>
      <sz val="6.5"/>
      <name val="Univers Next for HSBC"/>
      <family val="2"/>
    </font>
    <font>
      <sz val="8"/>
      <color theme="1"/>
      <name val="Univers Next for HSBC"/>
      <family val="2"/>
    </font>
    <font>
      <sz val="8"/>
      <color rgb="FFFF0000"/>
      <name val="Univers Next for HSBC"/>
      <family val="2"/>
    </font>
    <font>
      <sz val="6.5"/>
      <color indexed="8"/>
      <name val="Univers Next for HSBC"/>
      <family val="2"/>
    </font>
    <font>
      <sz val="11"/>
      <color rgb="FF000000"/>
      <name val="Univers Next for HSBC"/>
      <family val="2"/>
    </font>
    <font>
      <sz val="8"/>
      <name val="Univers Next for HSBC Regular"/>
      <family val="2"/>
    </font>
    <font>
      <sz val="6.5"/>
      <color rgb="FF000000"/>
      <name val="Univers Next for HSBC"/>
      <family val="2"/>
    </font>
    <font>
      <sz val="8"/>
      <color rgb="FFFF0000"/>
      <name val="Univers Next for HSBC Regular"/>
      <family val="2"/>
    </font>
    <font>
      <b/>
      <sz val="8"/>
      <color rgb="FFFF0000"/>
      <name val="Univers Next for HSBC Regular"/>
      <family val="2"/>
    </font>
    <font>
      <sz val="9"/>
      <color theme="0"/>
      <name val="Univers Next for HSBC Light"/>
      <family val="2"/>
    </font>
    <font>
      <i/>
      <sz val="6"/>
      <name val="Univers Next for HSBC"/>
      <family val="2"/>
    </font>
    <font>
      <i/>
      <sz val="6.5"/>
      <color rgb="FF000000"/>
      <name val="Univers Next for HSBC"/>
      <family val="2"/>
    </font>
    <font>
      <i/>
      <sz val="6.5"/>
      <name val="Univers Next for HSBC"/>
      <family val="2"/>
    </font>
    <font>
      <i/>
      <sz val="6.5"/>
      <color indexed="8"/>
      <name val="Univers Next for HSBC"/>
      <family val="2"/>
    </font>
    <font>
      <i/>
      <sz val="8"/>
      <color theme="1"/>
      <name val="Univers Next for HSBC"/>
      <family val="2"/>
    </font>
    <font>
      <b/>
      <i/>
      <sz val="6.5"/>
      <color rgb="FF000000"/>
      <name val="Univers Next for HSBC"/>
      <family val="2"/>
    </font>
    <font>
      <b/>
      <sz val="8"/>
      <color rgb="FFDB0011"/>
      <name val="Univers Next for HSBC"/>
      <family val="2"/>
    </font>
    <font>
      <u/>
      <sz val="10"/>
      <color theme="10"/>
      <name val="Arial"/>
      <family val="2"/>
    </font>
    <font>
      <sz val="6"/>
      <name val="Arial"/>
      <family val="2"/>
    </font>
    <font>
      <sz val="7"/>
      <name val="Univers Next for HSBC Regular"/>
      <family val="2"/>
    </font>
    <font>
      <sz val="7"/>
      <name val="Arial"/>
      <family val="2"/>
    </font>
    <font>
      <sz val="10"/>
      <name val="Univers Next for HSBC"/>
      <family val="2"/>
    </font>
    <font>
      <sz val="11"/>
      <color theme="0"/>
      <name val="Calibri"/>
      <family val="2"/>
      <scheme val="minor"/>
    </font>
    <font>
      <sz val="11"/>
      <name val="Univers Next for HSBC"/>
      <family val="2"/>
    </font>
    <font>
      <u/>
      <sz val="10"/>
      <name val="Arial"/>
      <family val="2"/>
    </font>
    <font>
      <b/>
      <sz val="8"/>
      <name val="Univers Next for HSBC Regular"/>
      <family val="2"/>
    </font>
    <font>
      <sz val="11"/>
      <color rgb="FFC00000"/>
      <name val="Univers Next for HSBC"/>
      <family val="2"/>
    </font>
    <font>
      <b/>
      <sz val="11"/>
      <color rgb="FFC00000"/>
      <name val="Univers Next for HSBC"/>
      <family val="2"/>
    </font>
    <font>
      <u/>
      <sz val="6.5"/>
      <color theme="10"/>
      <name val="Univers Next for HSBC Regular"/>
      <family val="2"/>
    </font>
    <font>
      <sz val="6.5"/>
      <color rgb="FF000000"/>
      <name val="Univers Next for HSBC Regular"/>
      <family val="2"/>
    </font>
    <font>
      <i/>
      <vertAlign val="superscript"/>
      <sz val="6"/>
      <color rgb="FF000000"/>
      <name val="Univers Next for HSBC"/>
      <family val="2"/>
    </font>
    <font>
      <b/>
      <sz val="14"/>
      <color theme="0"/>
      <name val="Univers Next for HSBC Bold"/>
      <family val="2"/>
    </font>
    <font>
      <i/>
      <sz val="6"/>
      <color rgb="FF000000"/>
      <name val="Univers Next for HSBC"/>
      <family val="2"/>
    </font>
    <font>
      <i/>
      <sz val="6"/>
      <color indexed="8"/>
      <name val="Univers Next for HSBC"/>
      <family val="2"/>
    </font>
    <font>
      <vertAlign val="superscript"/>
      <sz val="6"/>
      <color rgb="FF000000"/>
      <name val="Univers Next for HSBC"/>
      <family val="2"/>
    </font>
    <font>
      <sz val="10"/>
      <name val="Arial"/>
      <family val="2"/>
    </font>
  </fonts>
  <fills count="8">
    <fill>
      <patternFill patternType="none"/>
    </fill>
    <fill>
      <patternFill patternType="gray125"/>
    </fill>
    <fill>
      <patternFill patternType="solid">
        <fgColor rgb="FFC00000"/>
        <bgColor indexed="64"/>
      </patternFill>
    </fill>
    <fill>
      <patternFill patternType="solid">
        <fgColor theme="0"/>
        <bgColor indexed="64"/>
      </patternFill>
    </fill>
    <fill>
      <patternFill patternType="solid">
        <fgColor theme="4" tint="0.79995117038483843"/>
        <bgColor indexed="64"/>
      </patternFill>
    </fill>
    <fill>
      <patternFill patternType="solid">
        <fgColor theme="9" tint="0.79995117038483843"/>
        <bgColor indexed="64"/>
      </patternFill>
    </fill>
    <fill>
      <patternFill patternType="solid">
        <fgColor theme="7" tint="0.79995117038483843"/>
        <bgColor indexed="64"/>
      </patternFill>
    </fill>
    <fill>
      <patternFill patternType="solid">
        <fgColor rgb="FFFFFFFF"/>
        <bgColor indexed="64"/>
      </patternFill>
    </fill>
  </fills>
  <borders count="11">
    <border>
      <left/>
      <right/>
      <top/>
      <bottom/>
      <diagonal/>
    </border>
    <border>
      <left/>
      <right/>
      <top style="thin">
        <color auto="1"/>
      </top>
      <bottom style="thin">
        <color auto="1"/>
      </bottom>
      <diagonal/>
    </border>
    <border>
      <left/>
      <right/>
      <top style="medium">
        <color auto="1"/>
      </top>
      <bottom style="thin">
        <color auto="1"/>
      </bottom>
      <diagonal/>
    </border>
    <border>
      <left/>
      <right/>
      <top style="thin">
        <color auto="1"/>
      </top>
      <bottom style="medium">
        <color auto="1"/>
      </bottom>
      <diagonal/>
    </border>
    <border>
      <left/>
      <right/>
      <top style="thin">
        <color auto="1"/>
      </top>
      <bottom/>
      <diagonal/>
    </border>
    <border>
      <left/>
      <right/>
      <top/>
      <bottom style="thin">
        <color auto="1"/>
      </bottom>
      <diagonal/>
    </border>
    <border>
      <left/>
      <right/>
      <top style="medium">
        <color auto="1"/>
      </top>
      <bottom style="thin">
        <color rgb="FF000000"/>
      </bottom>
      <diagonal/>
    </border>
    <border>
      <left/>
      <right/>
      <top style="medium">
        <color auto="1"/>
      </top>
      <bottom/>
      <diagonal/>
    </border>
    <border>
      <left/>
      <right/>
      <top style="medium">
        <color rgb="FF000000"/>
      </top>
      <bottom style="thin">
        <color auto="1"/>
      </bottom>
      <diagonal/>
    </border>
    <border>
      <left/>
      <right/>
      <top style="thin">
        <color auto="1"/>
      </top>
      <bottom style="thin">
        <color rgb="FF000000"/>
      </bottom>
      <diagonal/>
    </border>
    <border>
      <left/>
      <right/>
      <top style="thin">
        <color auto="1"/>
      </top>
      <bottom style="medium">
        <color rgb="FF000000"/>
      </bottom>
      <diagonal/>
    </border>
  </borders>
  <cellStyleXfs count="6">
    <xf numFmtId="0" fontId="0" fillId="0" borderId="0"/>
    <xf numFmtId="9" fontId="42"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1" fillId="0" borderId="0"/>
    <xf numFmtId="0" fontId="24" fillId="0" borderId="0" applyNumberFormat="0" applyFill="0" applyBorder="0" applyAlignment="0" applyProtection="0"/>
  </cellStyleXfs>
  <cellXfs count="109">
    <xf numFmtId="0" fontId="0" fillId="0" borderId="0" xfId="0"/>
    <xf numFmtId="0" fontId="1" fillId="2" borderId="0" xfId="4" applyFill="1"/>
    <xf numFmtId="0" fontId="1" fillId="0" borderId="0" xfId="4"/>
    <xf numFmtId="165" fontId="7" fillId="0" borderId="1" xfId="0" applyNumberFormat="1" applyFont="1" applyBorder="1" applyAlignment="1">
      <alignment horizontal="left" vertical="top" wrapText="1"/>
    </xf>
    <xf numFmtId="0" fontId="9" fillId="3" borderId="2" xfId="0" applyFont="1" applyFill="1" applyBorder="1" applyAlignment="1">
      <alignment horizontal="left" vertical="center" wrapText="1"/>
    </xf>
    <xf numFmtId="0" fontId="11" fillId="0" borderId="0" xfId="0" applyFont="1"/>
    <xf numFmtId="164" fontId="11" fillId="0" borderId="0" xfId="0" applyNumberFormat="1" applyFont="1"/>
    <xf numFmtId="0" fontId="4" fillId="2" borderId="0" xfId="3" applyFont="1" applyFill="1" applyBorder="1" applyAlignment="1"/>
    <xf numFmtId="0" fontId="16" fillId="2" borderId="0" xfId="2" applyFont="1" applyFill="1"/>
    <xf numFmtId="0" fontId="24" fillId="0" borderId="0" xfId="5" applyFill="1" applyBorder="1"/>
    <xf numFmtId="165" fontId="7" fillId="3" borderId="1" xfId="0" applyNumberFormat="1" applyFont="1" applyFill="1" applyBorder="1" applyAlignment="1">
      <alignment horizontal="left" vertical="top" wrapText="1"/>
    </xf>
    <xf numFmtId="164" fontId="11" fillId="3" borderId="0" xfId="0" applyNumberFormat="1" applyFont="1" applyFill="1"/>
    <xf numFmtId="0" fontId="8" fillId="3" borderId="0" xfId="0" applyFont="1" applyFill="1" applyAlignment="1">
      <alignment horizontal="left"/>
    </xf>
    <xf numFmtId="0" fontId="11" fillId="3" borderId="2" xfId="0" applyFont="1" applyFill="1" applyBorder="1"/>
    <xf numFmtId="0" fontId="9" fillId="3" borderId="0" xfId="0" applyFont="1" applyFill="1" applyAlignment="1">
      <alignment horizontal="left" vertical="center"/>
    </xf>
    <xf numFmtId="0" fontId="13" fillId="3" borderId="1" xfId="0" applyFont="1" applyFill="1" applyBorder="1" applyAlignment="1">
      <alignment horizontal="left" vertical="top"/>
    </xf>
    <xf numFmtId="0" fontId="7" fillId="3" borderId="1" xfId="0" applyFont="1" applyFill="1" applyBorder="1" applyAlignment="1">
      <alignment horizontal="left" vertical="top" wrapText="1"/>
    </xf>
    <xf numFmtId="0" fontId="8" fillId="3" borderId="0" xfId="0" applyFont="1" applyFill="1" applyAlignment="1">
      <alignment vertical="top"/>
    </xf>
    <xf numFmtId="0" fontId="18" fillId="3" borderId="1" xfId="0" applyFont="1" applyFill="1" applyBorder="1" applyAlignment="1">
      <alignment horizontal="left" vertical="top"/>
    </xf>
    <xf numFmtId="0" fontId="22" fillId="3" borderId="1" xfId="0" applyFont="1" applyFill="1" applyBorder="1" applyAlignment="1">
      <alignment horizontal="left" vertical="top" wrapText="1"/>
    </xf>
    <xf numFmtId="0" fontId="9" fillId="3" borderId="0" xfId="0" applyFont="1" applyFill="1" applyAlignment="1">
      <alignment vertical="top"/>
    </xf>
    <xf numFmtId="0" fontId="21" fillId="3" borderId="0" xfId="0" applyFont="1" applyFill="1" applyAlignment="1">
      <alignment vertical="top"/>
    </xf>
    <xf numFmtId="0" fontId="13" fillId="3" borderId="0" xfId="0" applyFont="1" applyFill="1" applyAlignment="1">
      <alignment horizontal="left" vertical="top"/>
    </xf>
    <xf numFmtId="0" fontId="13" fillId="3" borderId="3" xfId="0" applyFont="1" applyFill="1" applyBorder="1" applyAlignment="1">
      <alignment horizontal="left" vertical="top"/>
    </xf>
    <xf numFmtId="0" fontId="11" fillId="3" borderId="0" xfId="0" applyFont="1" applyFill="1"/>
    <xf numFmtId="0" fontId="24" fillId="3" borderId="0" xfId="5" applyFill="1" applyBorder="1"/>
    <xf numFmtId="165" fontId="9" fillId="3" borderId="1" xfId="0" applyNumberFormat="1" applyFont="1" applyFill="1" applyBorder="1" applyAlignment="1">
      <alignment horizontal="left" vertical="top" wrapText="1"/>
    </xf>
    <xf numFmtId="0" fontId="14" fillId="3" borderId="0" xfId="0" applyFont="1" applyFill="1"/>
    <xf numFmtId="0" fontId="15" fillId="3" borderId="0" xfId="0" applyFont="1" applyFill="1" applyAlignment="1">
      <alignment horizontal="center"/>
    </xf>
    <xf numFmtId="0" fontId="12" fillId="3" borderId="0" xfId="0" applyFont="1" applyFill="1"/>
    <xf numFmtId="0" fontId="19" fillId="3" borderId="1" xfId="0" applyFont="1" applyFill="1" applyBorder="1" applyAlignment="1">
      <alignment horizontal="left" vertical="top" wrapText="1"/>
    </xf>
    <xf numFmtId="0" fontId="5" fillId="3" borderId="0" xfId="0" applyFont="1" applyFill="1" applyAlignment="1">
      <alignment horizontal="left"/>
    </xf>
    <xf numFmtId="164" fontId="6" fillId="3" borderId="0" xfId="0" applyNumberFormat="1" applyFont="1" applyFill="1"/>
    <xf numFmtId="0" fontId="10" fillId="3" borderId="1" xfId="0" applyFont="1" applyFill="1" applyBorder="1" applyAlignment="1">
      <alignment horizontal="left" vertical="top" wrapText="1"/>
    </xf>
    <xf numFmtId="0" fontId="20" fillId="3" borderId="1" xfId="0" applyFont="1" applyFill="1" applyBorder="1" applyAlignment="1">
      <alignment horizontal="left" vertical="top" wrapText="1"/>
    </xf>
    <xf numFmtId="0" fontId="25" fillId="0" borderId="0" xfId="0" applyFont="1"/>
    <xf numFmtId="0" fontId="26" fillId="0" borderId="0" xfId="0" applyFont="1"/>
    <xf numFmtId="0" fontId="27" fillId="0" borderId="0" xfId="0" applyFont="1"/>
    <xf numFmtId="0" fontId="27" fillId="3" borderId="0" xfId="0" applyFont="1" applyFill="1"/>
    <xf numFmtId="0" fontId="31" fillId="0" borderId="0" xfId="5" applyFont="1" applyFill="1" applyBorder="1"/>
    <xf numFmtId="0" fontId="30" fillId="0" borderId="0" xfId="0" applyFont="1"/>
    <xf numFmtId="0" fontId="32" fillId="3" borderId="0" xfId="0" applyFont="1" applyFill="1" applyAlignment="1">
      <alignment horizontal="center"/>
    </xf>
    <xf numFmtId="0" fontId="30" fillId="3" borderId="2" xfId="0" applyFont="1" applyFill="1" applyBorder="1"/>
    <xf numFmtId="0" fontId="7" fillId="0" borderId="1" xfId="0" applyFont="1" applyBorder="1" applyAlignment="1">
      <alignment horizontal="left" vertical="top" wrapText="1"/>
    </xf>
    <xf numFmtId="0" fontId="9" fillId="0" borderId="2" xfId="0" applyFont="1" applyBorder="1" applyAlignment="1">
      <alignment horizontal="left" vertical="center" wrapText="1"/>
    </xf>
    <xf numFmtId="0" fontId="10" fillId="0" borderId="1" xfId="0" applyFont="1" applyBorder="1" applyAlignment="1">
      <alignment horizontal="left" vertical="top" wrapText="1"/>
    </xf>
    <xf numFmtId="0" fontId="20" fillId="0" borderId="1" xfId="0" applyFont="1" applyBorder="1" applyAlignment="1">
      <alignment horizontal="left" vertical="top" wrapText="1"/>
    </xf>
    <xf numFmtId="0" fontId="5" fillId="0" borderId="0" xfId="0" applyFont="1" applyAlignment="1">
      <alignment horizontal="left"/>
    </xf>
    <xf numFmtId="0" fontId="33" fillId="0" borderId="2" xfId="0" applyFont="1" applyBorder="1"/>
    <xf numFmtId="0" fontId="34" fillId="0" borderId="2" xfId="0" applyFont="1" applyBorder="1"/>
    <xf numFmtId="0" fontId="11" fillId="0" borderId="2" xfId="0" applyFont="1" applyBorder="1"/>
    <xf numFmtId="0" fontId="19" fillId="3" borderId="5" xfId="0" applyFont="1" applyFill="1" applyBorder="1" applyAlignment="1">
      <alignment horizontal="left" vertical="top" wrapText="1"/>
    </xf>
    <xf numFmtId="0" fontId="27" fillId="0" borderId="3" xfId="0" applyFont="1" applyBorder="1"/>
    <xf numFmtId="0" fontId="32" fillId="4" borderId="0" xfId="0" applyFont="1" applyFill="1" applyAlignment="1">
      <alignment horizontal="center"/>
    </xf>
    <xf numFmtId="0" fontId="12" fillId="4" borderId="0" xfId="0" applyFont="1" applyFill="1"/>
    <xf numFmtId="165" fontId="9" fillId="5" borderId="1" xfId="0" applyNumberFormat="1" applyFont="1" applyFill="1" applyBorder="1" applyAlignment="1">
      <alignment horizontal="left" vertical="top" wrapText="1"/>
    </xf>
    <xf numFmtId="0" fontId="11" fillId="5" borderId="0" xfId="0" applyFont="1" applyFill="1"/>
    <xf numFmtId="0" fontId="14" fillId="5" borderId="0" xfId="0" applyFont="1" applyFill="1"/>
    <xf numFmtId="0" fontId="12" fillId="5" borderId="0" xfId="0" applyFont="1" applyFill="1"/>
    <xf numFmtId="0" fontId="24" fillId="0" borderId="0" xfId="5" applyFill="1"/>
    <xf numFmtId="0" fontId="19" fillId="0" borderId="1" xfId="0" applyFont="1" applyBorder="1" applyAlignment="1">
      <alignment horizontal="left" vertical="top" wrapText="1"/>
    </xf>
    <xf numFmtId="0" fontId="26" fillId="6" borderId="0" xfId="0" applyFont="1" applyFill="1"/>
    <xf numFmtId="0" fontId="9" fillId="6" borderId="0" xfId="0" applyFont="1" applyFill="1" applyAlignment="1">
      <alignment vertical="top"/>
    </xf>
    <xf numFmtId="0" fontId="25" fillId="6" borderId="0" xfId="0" applyFont="1" applyFill="1"/>
    <xf numFmtId="0" fontId="27" fillId="6" borderId="0" xfId="0" applyFont="1" applyFill="1"/>
    <xf numFmtId="165" fontId="9" fillId="0" borderId="1" xfId="0" applyNumberFormat="1" applyFont="1" applyBorder="1" applyAlignment="1">
      <alignment horizontal="left" vertical="top" wrapText="1"/>
    </xf>
    <xf numFmtId="0" fontId="23" fillId="3" borderId="2" xfId="0" applyFont="1" applyFill="1" applyBorder="1" applyAlignment="1">
      <alignment horizontal="left" vertical="center" wrapText="1"/>
    </xf>
    <xf numFmtId="0" fontId="23" fillId="3" borderId="2" xfId="0" applyFont="1" applyFill="1" applyBorder="1" applyAlignment="1">
      <alignment horizontal="left" vertical="center"/>
    </xf>
    <xf numFmtId="0" fontId="24" fillId="0" borderId="0" xfId="5"/>
    <xf numFmtId="0" fontId="35" fillId="3" borderId="3" xfId="5" applyFont="1" applyFill="1" applyBorder="1" applyAlignment="1">
      <alignment horizontal="left" vertical="top" wrapText="1"/>
    </xf>
    <xf numFmtId="0" fontId="35" fillId="0" borderId="3" xfId="5" applyFont="1" applyFill="1" applyBorder="1" applyAlignment="1">
      <alignment horizontal="left" vertical="top" wrapText="1"/>
    </xf>
    <xf numFmtId="0" fontId="7" fillId="3" borderId="0" xfId="0" applyFont="1" applyFill="1" applyAlignment="1">
      <alignment horizontal="left" vertical="top" wrapText="1"/>
    </xf>
    <xf numFmtId="0" fontId="7" fillId="0" borderId="0" xfId="0" applyFont="1" applyAlignment="1">
      <alignment horizontal="left" vertical="top" wrapText="1"/>
    </xf>
    <xf numFmtId="166" fontId="7" fillId="0" borderId="0" xfId="0" applyNumberFormat="1" applyFont="1" applyAlignment="1">
      <alignment horizontal="left" vertical="top"/>
    </xf>
    <xf numFmtId="167" fontId="7" fillId="3" borderId="0" xfId="1" applyNumberFormat="1" applyFont="1" applyFill="1" applyBorder="1" applyAlignment="1">
      <alignment horizontal="left" vertical="top" wrapText="1"/>
    </xf>
    <xf numFmtId="165" fontId="7" fillId="3" borderId="0" xfId="0" applyNumberFormat="1" applyFont="1" applyFill="1" applyAlignment="1">
      <alignment horizontal="left" vertical="top" wrapText="1"/>
    </xf>
    <xf numFmtId="168" fontId="7" fillId="3" borderId="0" xfId="0" applyNumberFormat="1" applyFont="1" applyFill="1" applyAlignment="1">
      <alignment horizontal="left" vertical="top" wrapText="1"/>
    </xf>
    <xf numFmtId="0" fontId="35" fillId="3" borderId="0" xfId="5" applyFont="1" applyFill="1" applyBorder="1" applyAlignment="1">
      <alignment horizontal="left" vertical="top" wrapText="1"/>
    </xf>
    <xf numFmtId="0" fontId="24" fillId="3" borderId="0" xfId="5" applyFill="1" applyBorder="1" applyAlignment="1">
      <alignment horizontal="left" vertical="top" wrapText="1"/>
    </xf>
    <xf numFmtId="167" fontId="7" fillId="0" borderId="0" xfId="1" applyNumberFormat="1" applyFont="1" applyFill="1" applyBorder="1" applyAlignment="1">
      <alignment horizontal="left" vertical="top" wrapText="1"/>
    </xf>
    <xf numFmtId="0" fontId="29" fillId="3" borderId="0" xfId="0" applyFont="1" applyFill="1"/>
    <xf numFmtId="0" fontId="7" fillId="3" borderId="0" xfId="0" quotePrefix="1" applyFont="1" applyFill="1" applyAlignment="1">
      <alignment horizontal="left" vertical="top" wrapText="1"/>
    </xf>
    <xf numFmtId="0" fontId="35" fillId="0" borderId="0" xfId="5" applyFont="1" applyFill="1" applyBorder="1" applyAlignment="1">
      <alignment horizontal="left" vertical="top" wrapText="1"/>
    </xf>
    <xf numFmtId="0" fontId="24" fillId="0" borderId="0" xfId="5" applyFill="1" applyBorder="1" applyAlignment="1">
      <alignment horizontal="left" vertical="top" wrapText="1"/>
    </xf>
    <xf numFmtId="170" fontId="1" fillId="2" borderId="0" xfId="4" applyNumberFormat="1" applyFill="1" applyAlignment="1">
      <alignment horizontal="left"/>
    </xf>
    <xf numFmtId="169" fontId="1" fillId="2" borderId="0" xfId="4" applyNumberFormat="1" applyFill="1"/>
    <xf numFmtId="169" fontId="38" fillId="2" borderId="0" xfId="4" applyNumberFormat="1" applyFont="1" applyFill="1" applyAlignment="1">
      <alignment horizontal="left" wrapText="1"/>
    </xf>
    <xf numFmtId="0" fontId="17" fillId="7" borderId="7" xfId="0" applyFont="1" applyFill="1" applyBorder="1" applyAlignment="1">
      <alignment horizontal="left" vertical="top" wrapText="1"/>
    </xf>
    <xf numFmtId="0" fontId="13" fillId="7" borderId="1" xfId="0" applyFont="1" applyFill="1" applyBorder="1" applyAlignment="1">
      <alignment horizontal="left" vertical="top" wrapText="1"/>
    </xf>
    <xf numFmtId="0" fontId="0" fillId="0" borderId="0" xfId="0" applyAlignment="1">
      <alignment wrapText="1"/>
    </xf>
    <xf numFmtId="0" fontId="39" fillId="0" borderId="8" xfId="0" applyFont="1" applyBorder="1" applyAlignment="1">
      <alignment horizontal="left" vertical="top" wrapText="1"/>
    </xf>
    <xf numFmtId="0" fontId="39" fillId="0" borderId="2" xfId="0" applyFont="1" applyBorder="1" applyAlignment="1">
      <alignment horizontal="left" vertical="top" wrapText="1"/>
    </xf>
    <xf numFmtId="0" fontId="13" fillId="7" borderId="1" xfId="0" applyFont="1" applyFill="1" applyBorder="1" applyAlignment="1">
      <alignment vertical="top" wrapText="1"/>
    </xf>
    <xf numFmtId="0" fontId="37" fillId="0" borderId="0" xfId="0" applyFont="1" applyAlignment="1">
      <alignment horizontal="left" vertical="top" wrapText="1"/>
    </xf>
    <xf numFmtId="0" fontId="39" fillId="3" borderId="0" xfId="0" applyFont="1" applyFill="1" applyAlignment="1">
      <alignment horizontal="left" vertical="top" wrapText="1"/>
    </xf>
    <xf numFmtId="0" fontId="40" fillId="0" borderId="0" xfId="0" applyFont="1" applyAlignment="1">
      <alignment horizontal="left" vertical="top" wrapText="1"/>
    </xf>
    <xf numFmtId="0" fontId="27" fillId="0" borderId="3" xfId="0" applyFont="1" applyBorder="1" applyAlignment="1">
      <alignment vertical="top"/>
    </xf>
    <xf numFmtId="0" fontId="13" fillId="0" borderId="1" xfId="0" applyFont="1" applyBorder="1" applyAlignment="1">
      <alignment horizontal="left" vertical="top" wrapText="1"/>
    </xf>
    <xf numFmtId="0" fontId="41" fillId="0" borderId="0" xfId="0" applyFont="1" applyAlignment="1">
      <alignment horizontal="left" vertical="top" wrapText="1"/>
    </xf>
    <xf numFmtId="0" fontId="28" fillId="0" borderId="0" xfId="0" applyFont="1" applyAlignment="1">
      <alignment horizontal="left" vertical="top" wrapText="1"/>
    </xf>
    <xf numFmtId="0" fontId="13" fillId="7" borderId="1" xfId="0" applyFont="1" applyFill="1" applyBorder="1" applyAlignment="1">
      <alignment horizontal="left" vertical="top" wrapText="1"/>
    </xf>
    <xf numFmtId="0" fontId="23" fillId="3" borderId="6" xfId="0" applyFont="1" applyFill="1" applyBorder="1" applyAlignment="1">
      <alignment horizontal="left" vertical="center" wrapText="1"/>
    </xf>
    <xf numFmtId="0" fontId="39" fillId="7" borderId="6" xfId="0" applyFont="1" applyFill="1" applyBorder="1" applyAlignment="1">
      <alignment horizontal="left" vertical="top" wrapText="1"/>
    </xf>
    <xf numFmtId="0" fontId="0" fillId="0" borderId="0" xfId="0" applyAlignment="1">
      <alignment wrapText="1"/>
    </xf>
    <xf numFmtId="0" fontId="23" fillId="3" borderId="6" xfId="0" applyFont="1" applyFill="1" applyBorder="1" applyAlignment="1">
      <alignment horizontal="left" vertical="center"/>
    </xf>
    <xf numFmtId="0" fontId="22" fillId="3" borderId="9" xfId="0" applyFont="1" applyFill="1" applyBorder="1" applyAlignment="1">
      <alignment horizontal="left" vertical="top" wrapText="1"/>
    </xf>
    <xf numFmtId="0" fontId="13" fillId="3" borderId="10" xfId="0" applyFont="1" applyFill="1" applyBorder="1" applyAlignment="1">
      <alignment horizontal="left" vertical="top" wrapText="1"/>
    </xf>
    <xf numFmtId="0" fontId="10" fillId="3" borderId="4" xfId="0" applyFont="1" applyFill="1" applyBorder="1" applyAlignment="1">
      <alignment horizontal="left" vertical="top" wrapText="1"/>
    </xf>
    <xf numFmtId="0" fontId="36" fillId="3" borderId="10" xfId="0" applyFont="1" applyFill="1" applyBorder="1" applyAlignment="1">
      <alignment horizontal="left" vertical="top" wrapText="1"/>
    </xf>
  </cellXfs>
  <cellStyles count="6">
    <cellStyle name="Heading 4" xfId="3" builtinId="19"/>
    <cellStyle name="Hyperlink" xfId="5" builtinId="8"/>
    <cellStyle name="Normal" xfId="0" builtinId="0"/>
    <cellStyle name="Normal 6" xfId="4" xr:uid="{00000000-0005-0000-0000-000008000000}"/>
    <cellStyle name="Percent" xfId="1" builtinId="5"/>
    <cellStyle name="Title" xfId="2"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228600</xdr:colOff>
      <xdr:row>2</xdr:row>
      <xdr:rowOff>130174</xdr:rowOff>
    </xdr:from>
    <xdr:to>
      <xdr:col>10</xdr:col>
      <xdr:colOff>300038</xdr:colOff>
      <xdr:row>9</xdr:row>
      <xdr:rowOff>31750</xdr:rowOff>
    </xdr:to>
    <xdr:sp macro="" textlink="">
      <xdr:nvSpPr>
        <xdr:cNvPr id="2" name="TextBox 1">
          <a:extLst>
            <a:ext uri="{FF2B5EF4-FFF2-40B4-BE49-F238E27FC236}">
              <a16:creationId xmlns:a16="http://schemas.microsoft.com/office/drawing/2014/main" id="{3EE90777-2693-4ABA-B6A3-71FC3F75BADA}"/>
            </a:ext>
          </a:extLst>
        </xdr:cNvPr>
        <xdr:cNvSpPr txBox="1"/>
      </xdr:nvSpPr>
      <xdr:spPr>
        <a:xfrm>
          <a:off x="228600" y="549274"/>
          <a:ext cx="7224713" cy="1177926"/>
        </a:xfrm>
        <a:prstGeom prst="rect">
          <a:avLst/>
        </a:prstGeom>
        <a:solidFill>
          <a:srgbClr val="C00000"/>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algn="l"/>
          <a:r>
            <a:rPr lang="en-GB" sz="1100">
              <a:solidFill>
                <a:schemeClr val="bg1"/>
              </a:solidFill>
              <a:effectLst/>
              <a:latin typeface="+mn-lt"/>
              <a:ea typeface="+mn-ea"/>
              <a:cs typeface="+mn-cs"/>
            </a:rPr>
            <a:t> </a:t>
          </a:r>
        </a:p>
        <a:p>
          <a:pPr algn="l"/>
          <a:r>
            <a:rPr lang="en-GB" sz="3300" b="0">
              <a:solidFill>
                <a:schemeClr val="bg1"/>
              </a:solidFill>
              <a:effectLst/>
              <a:latin typeface="Univers Next for HSBC Light" panose="020B0403030202020203" pitchFamily="34" charset="0"/>
              <a:ea typeface="+mn-ea"/>
              <a:cs typeface="Arial" panose="020B0604020202020204" pitchFamily="34" charset="0"/>
            </a:rPr>
            <a:t>HSBC Holdings plc</a:t>
          </a:r>
        </a:p>
        <a:p>
          <a:pPr algn="l"/>
          <a:r>
            <a:rPr lang="en-GB" sz="1400" b="1">
              <a:solidFill>
                <a:schemeClr val="bg1"/>
              </a:solidFill>
              <a:effectLst/>
              <a:latin typeface="Univers Next for HSBC Regular" panose="020B0503030202020203" pitchFamily="34" charset="0"/>
              <a:ea typeface="+mn-ea"/>
              <a:cs typeface="+mn-cs"/>
            </a:rPr>
            <a:t>Main features of regulatory c</a:t>
          </a:r>
          <a:r>
            <a:rPr lang="en-GB" sz="1400" b="1">
              <a:solidFill>
                <a:schemeClr val="bg1"/>
              </a:solidFill>
              <a:effectLst/>
              <a:latin typeface="Univers Next for HSBC Regular" panose="020B0503030202020203" pitchFamily="34" charset="0"/>
              <a:ea typeface="+mn-ea"/>
              <a:cs typeface="Arial" panose="020B0604020202020204" pitchFamily="34" charset="0"/>
            </a:rPr>
            <a:t>apital instruments</a:t>
          </a:r>
          <a:r>
            <a:rPr lang="en-GB" sz="1400" b="1" baseline="0">
              <a:solidFill>
                <a:schemeClr val="bg1"/>
              </a:solidFill>
              <a:effectLst/>
              <a:latin typeface="Univers Next for HSBC Regular" panose="020B0503030202020203" pitchFamily="34" charset="0"/>
              <a:ea typeface="+mn-ea"/>
              <a:cs typeface="Arial" panose="020B0604020202020204" pitchFamily="34" charset="0"/>
            </a:rPr>
            <a:t> </a:t>
          </a:r>
          <a:r>
            <a:rPr lang="en-GB" sz="1400" b="1">
              <a:solidFill>
                <a:schemeClr val="bg1"/>
              </a:solidFill>
              <a:effectLst/>
              <a:latin typeface="Univers Next for HSBC Light" panose="020B0403030202020203" pitchFamily="34" charset="0"/>
              <a:ea typeface="+mn-ea"/>
              <a:cs typeface="Arial" panose="020B0604020202020204" pitchFamily="34" charset="0"/>
            </a:rPr>
            <a:t>and eligible instruments </a:t>
          </a:r>
        </a:p>
        <a:p>
          <a:pPr algn="l"/>
          <a:endParaRPr lang="en-GB" sz="1400" b="1">
            <a:solidFill>
              <a:schemeClr val="bg1"/>
            </a:solidFill>
            <a:effectLst/>
            <a:latin typeface="Univers Next for HSBC Light" panose="020B0403030202020203" pitchFamily="34" charset="0"/>
            <a:ea typeface="+mn-ea"/>
            <a:cs typeface="+mn-cs"/>
          </a:endParaRPr>
        </a:p>
        <a:p>
          <a:pPr algn="l"/>
          <a:endParaRPr lang="en-GB" sz="1800" b="1">
            <a:solidFill>
              <a:schemeClr val="bg1"/>
            </a:solidFill>
            <a:effectLst/>
            <a:latin typeface="Univers Next for HSBC Light" panose="020B0403030202020203" pitchFamily="34" charset="0"/>
            <a:ea typeface="+mn-ea"/>
            <a:cs typeface="+mn-cs"/>
          </a:endParaRPr>
        </a:p>
        <a:p>
          <a:pPr algn="l"/>
          <a:endParaRPr lang="en-GB" sz="1800" b="1">
            <a:solidFill>
              <a:schemeClr val="bg1"/>
            </a:solidFill>
            <a:effectLst/>
            <a:latin typeface="Univers Next for HSBC Light" panose="020B0403030202020203" pitchFamily="34" charset="0"/>
            <a:ea typeface="+mn-ea"/>
            <a:cs typeface="+mn-cs"/>
          </a:endParaRPr>
        </a:p>
        <a:p>
          <a:pPr algn="l"/>
          <a:endParaRPr lang="en-GB" sz="1800" b="1">
            <a:solidFill>
              <a:schemeClr val="bg1"/>
            </a:solidFill>
            <a:effectLst/>
            <a:latin typeface="Univers Next for HSBC Light" panose="020B0403030202020203" pitchFamily="34" charset="0"/>
            <a:ea typeface="+mn-ea"/>
            <a:cs typeface="+mn-cs"/>
          </a:endParaRPr>
        </a:p>
        <a:p>
          <a:pPr algn="l"/>
          <a:endParaRPr lang="en-GB" sz="1800" b="1">
            <a:solidFill>
              <a:schemeClr val="bg1"/>
            </a:solidFill>
            <a:effectLst/>
            <a:latin typeface="Univers Next for HSBC Light" panose="020B0403030202020203" pitchFamily="34" charset="0"/>
            <a:ea typeface="+mn-ea"/>
            <a:cs typeface="+mn-cs"/>
          </a:endParaRPr>
        </a:p>
        <a:p>
          <a:pPr algn="l"/>
          <a:endParaRPr lang="en-GB" sz="1800" b="1">
            <a:solidFill>
              <a:schemeClr val="bg1"/>
            </a:solidFill>
            <a:effectLst/>
            <a:latin typeface="Univers Next for HSBC Light" panose="020B0403030202020203" pitchFamily="34" charset="0"/>
            <a:ea typeface="+mn-ea"/>
            <a:cs typeface="+mn-cs"/>
          </a:endParaRPr>
        </a:p>
        <a:p>
          <a:pPr algn="l"/>
          <a:endParaRPr lang="en-GB" sz="1800" b="1">
            <a:solidFill>
              <a:schemeClr val="bg1"/>
            </a:solidFill>
            <a:effectLst/>
            <a:latin typeface="Univers Next for HSBC Light" panose="020B0403030202020203" pitchFamily="34" charset="0"/>
            <a:ea typeface="+mn-ea"/>
            <a:cs typeface="+mn-cs"/>
          </a:endParaRPr>
        </a:p>
        <a:p>
          <a:pPr algn="l"/>
          <a:endParaRPr lang="en-GB" sz="1800" b="1">
            <a:solidFill>
              <a:schemeClr val="bg1"/>
            </a:solidFill>
            <a:effectLst/>
            <a:latin typeface="Univers Next for HSBC Light" panose="020B0403030202020203" pitchFamily="34" charset="0"/>
            <a:ea typeface="+mn-ea"/>
            <a:cs typeface="+mn-cs"/>
          </a:endParaRPr>
        </a:p>
        <a:p>
          <a:pPr algn="l"/>
          <a:endParaRPr lang="en-GB" sz="1800" b="1">
            <a:solidFill>
              <a:schemeClr val="bg1"/>
            </a:solidFill>
            <a:effectLst/>
            <a:latin typeface="Univers Next for HSBC Light" panose="020B0403030202020203" pitchFamily="34" charset="0"/>
            <a:ea typeface="+mn-ea"/>
            <a:cs typeface="+mn-cs"/>
          </a:endParaRPr>
        </a:p>
        <a:p>
          <a:pPr algn="l"/>
          <a:endParaRPr lang="en-GB" sz="1800" b="1">
            <a:solidFill>
              <a:schemeClr val="bg1"/>
            </a:solidFill>
            <a:effectLst/>
            <a:latin typeface="Univers Next for HSBC Bold" panose="020B0603030202020203" pitchFamily="34" charset="0"/>
            <a:ea typeface="+mn-ea"/>
            <a:cs typeface="+mn-cs"/>
          </a:endParaRPr>
        </a:p>
        <a:p>
          <a:pPr algn="l"/>
          <a:endParaRPr lang="en-GB" sz="1800">
            <a:solidFill>
              <a:schemeClr val="bg1"/>
            </a:solidFill>
            <a:effectLst/>
            <a:latin typeface="Univers Next for HSBC Bold" panose="020B0603030202020203" pitchFamily="34" charset="0"/>
            <a:ea typeface="+mn-ea"/>
            <a:cs typeface="+mn-cs"/>
          </a:endParaRPr>
        </a:p>
        <a:p>
          <a:pPr algn="l"/>
          <a:r>
            <a:rPr lang="en-GB" sz="1100">
              <a:solidFill>
                <a:schemeClr val="bg1"/>
              </a:solidFill>
              <a:effectLst/>
              <a:latin typeface="+mn-lt"/>
              <a:ea typeface="+mn-ea"/>
              <a:cs typeface="+mn-cs"/>
            </a:rPr>
            <a:t> </a:t>
          </a:r>
        </a:p>
        <a:p>
          <a:pPr algn="l"/>
          <a:r>
            <a:rPr lang="en-GB" sz="1100">
              <a:solidFill>
                <a:schemeClr val="bg1"/>
              </a:solidFill>
              <a:effectLst/>
              <a:latin typeface="+mn-lt"/>
              <a:ea typeface="+mn-ea"/>
              <a:cs typeface="+mn-cs"/>
            </a:rPr>
            <a:t> </a:t>
          </a:r>
        </a:p>
      </xdr:txBody>
    </xdr:sp>
    <xdr:clientData/>
  </xdr:twoCellAnchor>
  <xdr:twoCellAnchor editAs="oneCell">
    <xdr:from>
      <xdr:col>0</xdr:col>
      <xdr:colOff>0</xdr:colOff>
      <xdr:row>46</xdr:row>
      <xdr:rowOff>138904</xdr:rowOff>
    </xdr:from>
    <xdr:to>
      <xdr:col>2</xdr:col>
      <xdr:colOff>193179</xdr:colOff>
      <xdr:row>53</xdr:row>
      <xdr:rowOff>4573</xdr:rowOff>
    </xdr:to>
    <xdr:pic>
      <xdr:nvPicPr>
        <xdr:cNvPr id="3" name="HSBC Masterbrand MonoW">
          <a:extLst>
            <a:ext uri="{FF2B5EF4-FFF2-40B4-BE49-F238E27FC236}">
              <a16:creationId xmlns:a16="http://schemas.microsoft.com/office/drawing/2014/main" id="{D55D23AC-779E-47DD-A71F-5C5BD70CF123}"/>
            </a:ext>
          </a:extLst>
        </xdr:cNvPr>
        <xdr:cNvPicPr>
          <a:picLocks noChangeAspect="1"/>
        </xdr:cNvPicPr>
      </xdr:nvPicPr>
      <xdr:blipFill>
        <a:blip xmlns:r="http://schemas.openxmlformats.org/officeDocument/2006/relationships" r:embed="rId1"/>
        <a:stretch>
          <a:fillRect/>
        </a:stretch>
      </xdr:blipFill>
      <xdr:spPr>
        <a:xfrm>
          <a:off x="0" y="8829675"/>
          <a:ext cx="2419350" cy="12001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fs885b\$data\users\Br944W\HKBCFS\ZANALYSI\Deposit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SSET%20&amp;%20LIABILITY%20MANAGEMENT/Planning%20&amp;%20Strategy/LIQ/Liq2004/Aug%2004/LIQUIDITY.Apr04ToSept04.au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43908248/Desktop/Risk%20Mgt%20Paper/Aggregator_v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43895359/AppData/Local/Microsoft/Windows/Temporary%20Internet%20Files/Content.Outlook/KGGU1DHJ/Aggregator_v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team.global.hsbc/Group%20Funding/Compendium%20of%20Securities/2022/06.22%20Capital%20Compendium.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43961776/AppData/Local/Microsoft/Windows/INetCache/Content.Outlook/W5LZTWII/WP%20F%20Sep20_10.08_Group%20consol%20view.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posits"/>
      <sheetName val="USD"/>
      <sheetName val="USD pers dep"/>
      <sheetName val="USD pers dep-plan"/>
      <sheetName val="USD comm dep"/>
      <sheetName val="USD comm dep-plan"/>
      <sheetName val="USD comm dep-plan (2)"/>
      <sheetName val="Pos 47"/>
      <sheetName val="parm"/>
      <sheetName val="Sheet1"/>
      <sheetName val="N15 WIP"/>
      <sheetName val="Info"/>
      <sheetName val="Data Validation"/>
      <sheetName val="Lists_Enumeration"/>
      <sheetName val="Lists_Pattern"/>
      <sheetName val="Settings"/>
      <sheetName val="Reference Data"/>
      <sheetName val="Region mapping"/>
      <sheetName val="List"/>
      <sheetName val="P&amp;L offset"/>
      <sheetName val="Dropdown List"/>
      <sheetName val="October Rates"/>
      <sheetName val="Sheet2"/>
      <sheetName val="CC"/>
      <sheetName val="Investment in FSEs"/>
      <sheetName val="15.1.3-H108 drill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vement"/>
      <sheetName val="Sheet1"/>
      <sheetName val="Sheet2"/>
      <sheetName val="Table"/>
      <sheetName val="Graphs"/>
      <sheetName val="AD ratios"/>
      <sheetName val="Comm. Surp."/>
      <sheetName val="CS Graphs"/>
      <sheetName val="Published"/>
      <sheetName val="Validation"/>
      <sheetName val="A-3 SBB"/>
      <sheetName val="Static inputs"/>
      <sheetName val="Validation fields"/>
      <sheetName val="AOP Tracker"/>
      <sheetName val="VAR"/>
      <sheetName val="Parameters"/>
      <sheetName val="Summary"/>
      <sheetName val="Dropdown options"/>
      <sheetName val="AD_ratios"/>
      <sheetName val="Comm__Surp_"/>
      <sheetName val="CS_Graphs"/>
      <sheetName val="A-3_SBB"/>
      <sheetName val="Static_inputs"/>
      <sheetName val="Validation_fields"/>
      <sheetName val="AOP_Tracker"/>
      <sheetName val="Dropdowns"/>
      <sheetName val="Local Deployment Regionwise"/>
      <sheetName val="Deck"/>
      <sheetName val="Dimentions"/>
    </sheetNames>
    <sheetDataSet>
      <sheetData sheetId="0"/>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refreshError="1"/>
      <sheetData sheetId="27" refreshError="1"/>
      <sheetData sheetId="2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_DATA"/>
      <sheetName val="REPORT"/>
      <sheetName val="report TLAC-LOANS"/>
      <sheetName val="Dyn Report TLAC-LOANS"/>
      <sheetName val="Downstream"/>
      <sheetName val="TLAC"/>
      <sheetName val="Downstream Loans"/>
      <sheetName val="CapitalData"/>
      <sheetName val="Month End TOR"/>
      <sheetName val="Cap table - no link"/>
      <sheetName val="KBLOOM"/>
      <sheetName val="Sheet3"/>
      <sheetName val="SWAPS_ALMs"/>
      <sheetName val="swaps_System"/>
      <sheetName val="HGHQ"/>
      <sheetName val="DOWNLOAD_SEARCH"/>
      <sheetName val="LOANS"/>
      <sheetName val="Dashboard"/>
      <sheetName val="RISK_PROFILE"/>
      <sheetName val="MATURITY"/>
      <sheetName val="Aggregator_v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_DATA"/>
      <sheetName val="REPORT"/>
      <sheetName val="report TLAC-LOANS"/>
      <sheetName val="Dyn Report TLAC-LOANS"/>
      <sheetName val="Downstream"/>
      <sheetName val="Downstream Loans"/>
      <sheetName val="TLAC"/>
      <sheetName val="Sheet2"/>
      <sheetName val="LOANS"/>
      <sheetName val="param"/>
      <sheetName val="CapitalData"/>
      <sheetName val="Month End TOR"/>
      <sheetName val="Cap table - no link"/>
      <sheetName val="KBLOOM"/>
      <sheetName val="Sheet3"/>
      <sheetName val="SWAPS_ALMs"/>
      <sheetName val="swaps_System"/>
      <sheetName val="BBPTACShadowWks0001"/>
      <sheetName val="HGHQ"/>
      <sheetName val="HGHQ_BBG"/>
      <sheetName val="DOWNLOAD_SEARCH"/>
      <sheetName val="Sheet1"/>
      <sheetName val="MATURITY"/>
      <sheetName val="ISSUED_DWN_REPO"/>
      <sheetName val="HGHQ_Summary"/>
      <sheetName val="GROUP_Summary"/>
      <sheetName val="treats_30jun2016"/>
      <sheetName val="Dashboard"/>
      <sheetName val="RISK_PROFILE"/>
      <sheetName val="RATES"/>
      <sheetName val="treats_201606"/>
      <sheetName val="INDICATIVE RATES"/>
      <sheetName val="Aggregator_v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All"/>
      <sheetName val="feb wip"/>
      <sheetName val="delta"/>
      <sheetName val="lists"/>
      <sheetName val="Changes YTD"/>
      <sheetName val="Pivot"/>
      <sheetName val="CC Matrix"/>
      <sheetName val="FX"/>
      <sheetName val="TLAC3"/>
      <sheetName val="Maturity Grid"/>
      <sheetName val="CCA-&gt;"/>
      <sheetName val="Disclaimer"/>
      <sheetName val="CCA-CET1"/>
      <sheetName val="CCA-AT1"/>
      <sheetName val="CCA-T2"/>
      <sheetName val="CCA-T2 (2)"/>
      <sheetName val="CCA-EL"/>
      <sheetName val="CET1 calcs"/>
      <sheetName val="WPE"/>
      <sheetName val="WPF"/>
      <sheetName val="REF"/>
      <sheetName val="MI"/>
      <sheetName val="Wen"/>
      <sheetName val="Tax"/>
      <sheetName val="Jnls"/>
      <sheetName val="LawDeb Cert"/>
      <sheetName val="BS"/>
      <sheetName val="FI"/>
    </sheetNames>
    <sheetDataSet>
      <sheetData sheetId="0"/>
      <sheetData sheetId="1"/>
      <sheetData sheetId="2" refreshError="1"/>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output"/>
      <sheetName val="WP F"/>
      <sheetName val="MREL data"/>
      <sheetName val="FxSep20"/>
      <sheetName val="HGHQ - WPE (published)"/>
      <sheetName val="Dec12 T2 instruments"/>
      <sheetName val="HBEU Consol - WPE (original)"/>
      <sheetName val="Header"/>
      <sheetName val="User Documentation"/>
      <sheetName val="Tech Documentation"/>
      <sheetName val="BoP"/>
      <sheetName val="Change Control"/>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BA86E-F0A5-4F2B-BBA6-DEFA9A07A75F}">
  <sheetPr>
    <pageSetUpPr fitToPage="1"/>
  </sheetPr>
  <dimension ref="A1:K53"/>
  <sheetViews>
    <sheetView showGridLines="0" tabSelected="1" zoomScaleNormal="100" zoomScaleSheetLayoutView="100" workbookViewId="0">
      <selection activeCell="P19" sqref="P19"/>
    </sheetView>
  </sheetViews>
  <sheetFormatPr defaultColWidth="9.1796875" defaultRowHeight="14.5"/>
  <cols>
    <col min="1" max="1" width="4.54296875" style="2" customWidth="1"/>
    <col min="2" max="2" width="28.81640625" style="2" customWidth="1"/>
    <col min="3" max="3" width="4.453125" style="2" customWidth="1"/>
    <col min="4" max="4" width="6" style="2" customWidth="1"/>
    <col min="5" max="11" width="10.54296875" style="2" customWidth="1"/>
    <col min="12" max="16384" width="9.1796875" style="2"/>
  </cols>
  <sheetData>
    <row r="1" spans="1:11">
      <c r="A1" s="1"/>
      <c r="B1" s="1"/>
      <c r="C1" s="1"/>
      <c r="D1" s="1"/>
      <c r="E1" s="1"/>
      <c r="F1" s="1"/>
      <c r="G1" s="1"/>
      <c r="H1" s="1"/>
      <c r="I1" s="1"/>
      <c r="J1" s="1"/>
      <c r="K1" s="1"/>
    </row>
    <row r="2" spans="1:11">
      <c r="A2" s="1"/>
      <c r="B2" s="1"/>
      <c r="C2" s="1"/>
      <c r="D2" s="1"/>
      <c r="E2" s="1"/>
      <c r="F2" s="1"/>
      <c r="G2" s="1"/>
      <c r="H2" s="1"/>
      <c r="I2" s="1"/>
      <c r="J2" s="1"/>
      <c r="K2" s="1"/>
    </row>
    <row r="3" spans="1:11">
      <c r="A3" s="1"/>
      <c r="B3" s="1"/>
      <c r="C3" s="1"/>
      <c r="D3" s="1"/>
      <c r="E3" s="1"/>
      <c r="F3" s="1"/>
      <c r="G3" s="1"/>
      <c r="H3" s="1"/>
      <c r="I3" s="1"/>
      <c r="J3" s="1"/>
      <c r="K3" s="1"/>
    </row>
    <row r="4" spans="1:11">
      <c r="A4" s="1"/>
      <c r="B4" s="1"/>
      <c r="C4" s="1"/>
      <c r="D4" s="1"/>
      <c r="E4" s="1"/>
      <c r="F4" s="1"/>
      <c r="G4" s="1"/>
      <c r="H4" s="1"/>
      <c r="I4" s="1"/>
      <c r="J4" s="1"/>
      <c r="K4" s="1"/>
    </row>
    <row r="5" spans="1:11">
      <c r="A5" s="1"/>
      <c r="B5" s="1"/>
      <c r="C5" s="1"/>
      <c r="D5" s="1"/>
      <c r="E5" s="1"/>
      <c r="F5" s="1"/>
      <c r="G5" s="1"/>
      <c r="H5" s="1"/>
      <c r="I5" s="1"/>
      <c r="J5" s="1"/>
      <c r="K5" s="1"/>
    </row>
    <row r="6" spans="1:11" ht="15" customHeight="1">
      <c r="A6" s="1"/>
      <c r="B6" s="1"/>
      <c r="C6" s="1"/>
      <c r="D6" s="1"/>
      <c r="E6" s="1"/>
      <c r="F6" s="1"/>
      <c r="G6" s="1"/>
      <c r="H6" s="1"/>
      <c r="I6" s="1"/>
      <c r="J6" s="1"/>
      <c r="K6" s="1"/>
    </row>
    <row r="7" spans="1:11">
      <c r="A7" s="1"/>
      <c r="B7" s="1"/>
      <c r="C7" s="1"/>
      <c r="D7" s="1"/>
      <c r="E7" s="1"/>
      <c r="F7" s="1"/>
      <c r="G7" s="1"/>
      <c r="H7" s="1"/>
      <c r="I7" s="1"/>
      <c r="J7" s="1"/>
      <c r="K7" s="1"/>
    </row>
    <row r="8" spans="1:11" ht="14.5" customHeight="1">
      <c r="A8" s="1"/>
      <c r="B8" s="1"/>
      <c r="C8" s="1"/>
      <c r="D8" s="1"/>
      <c r="E8" s="1"/>
      <c r="F8" s="1"/>
      <c r="G8" s="1"/>
      <c r="H8" s="1"/>
      <c r="I8" s="1"/>
      <c r="J8" s="1"/>
      <c r="K8" s="1"/>
    </row>
    <row r="9" spans="1:11" ht="5.5" customHeight="1">
      <c r="A9" s="1"/>
      <c r="B9" s="1"/>
      <c r="C9" s="1"/>
      <c r="D9" s="1"/>
      <c r="E9" s="1"/>
      <c r="F9" s="1"/>
      <c r="G9" s="1"/>
      <c r="H9" s="1"/>
      <c r="I9" s="1"/>
      <c r="J9" s="1"/>
      <c r="K9" s="1"/>
    </row>
    <row r="10" spans="1:11" ht="20.149999999999999" customHeight="1">
      <c r="A10" s="1"/>
      <c r="B10" s="86">
        <v>46021.999999988424</v>
      </c>
      <c r="C10" s="1"/>
      <c r="D10" s="1"/>
      <c r="E10" s="1"/>
      <c r="F10" s="1"/>
      <c r="G10" s="1"/>
      <c r="H10" s="1"/>
      <c r="I10" s="1"/>
      <c r="J10" s="1"/>
      <c r="K10" s="1"/>
    </row>
    <row r="11" spans="1:11">
      <c r="A11" s="1"/>
      <c r="B11" s="84"/>
      <c r="C11" s="1"/>
      <c r="D11" s="1"/>
      <c r="E11" s="1"/>
      <c r="F11" s="1"/>
      <c r="G11" s="1"/>
      <c r="H11" s="1"/>
      <c r="I11" s="1"/>
      <c r="J11" s="1"/>
      <c r="K11" s="1"/>
    </row>
    <row r="12" spans="1:11">
      <c r="A12" s="1"/>
      <c r="B12" s="1"/>
      <c r="C12" s="1"/>
      <c r="D12" s="1"/>
      <c r="E12" s="1"/>
      <c r="F12" s="1"/>
      <c r="G12" s="1"/>
      <c r="H12" s="1"/>
      <c r="I12" s="1"/>
      <c r="J12" s="1"/>
      <c r="K12" s="1"/>
    </row>
    <row r="13" spans="1:11">
      <c r="A13" s="1"/>
      <c r="B13" s="85"/>
      <c r="C13" s="1"/>
      <c r="D13" s="1"/>
      <c r="E13" s="1"/>
      <c r="F13" s="1"/>
      <c r="G13" s="1"/>
      <c r="H13" s="1"/>
      <c r="I13" s="1"/>
      <c r="J13" s="1"/>
      <c r="K13" s="1"/>
    </row>
    <row r="14" spans="1:11">
      <c r="A14" s="1"/>
      <c r="B14" s="1"/>
      <c r="C14" s="1"/>
      <c r="D14" s="1"/>
      <c r="E14" s="1"/>
      <c r="F14" s="1"/>
      <c r="G14" s="1"/>
      <c r="H14" s="1"/>
      <c r="I14" s="1"/>
      <c r="J14" s="1"/>
      <c r="K14" s="1"/>
    </row>
    <row r="15" spans="1:11">
      <c r="A15" s="1"/>
      <c r="B15" s="1"/>
      <c r="C15" s="1"/>
      <c r="D15" s="1"/>
      <c r="E15" s="1"/>
      <c r="F15" s="1"/>
      <c r="G15" s="1"/>
      <c r="H15" s="1"/>
      <c r="I15" s="1"/>
      <c r="J15" s="1"/>
      <c r="K15" s="1"/>
    </row>
    <row r="16" spans="1:11">
      <c r="A16" s="1"/>
      <c r="B16" s="1"/>
      <c r="C16" s="1"/>
      <c r="D16" s="1"/>
      <c r="E16" s="1"/>
      <c r="F16" s="1"/>
      <c r="G16" s="1"/>
      <c r="H16" s="1"/>
      <c r="I16" s="1"/>
      <c r="J16" s="1"/>
      <c r="K16" s="1"/>
    </row>
    <row r="17" spans="1:11">
      <c r="A17" s="1"/>
      <c r="B17" s="1"/>
      <c r="C17" s="1"/>
      <c r="D17" s="1"/>
      <c r="E17" s="1"/>
      <c r="F17" s="1"/>
      <c r="G17" s="1"/>
      <c r="H17" s="1"/>
      <c r="I17" s="1"/>
      <c r="J17" s="1"/>
      <c r="K17" s="1"/>
    </row>
    <row r="18" spans="1:11">
      <c r="A18" s="1"/>
      <c r="B18" s="1"/>
      <c r="C18" s="1"/>
      <c r="D18" s="1"/>
      <c r="E18" s="1"/>
      <c r="F18" s="1"/>
      <c r="G18" s="1"/>
      <c r="H18" s="1"/>
      <c r="I18" s="1"/>
      <c r="J18" s="1"/>
      <c r="K18" s="1"/>
    </row>
    <row r="19" spans="1:11">
      <c r="A19" s="1"/>
      <c r="B19" s="1"/>
      <c r="C19" s="1"/>
      <c r="D19" s="1"/>
      <c r="E19" s="1"/>
      <c r="F19" s="1"/>
      <c r="G19" s="1"/>
      <c r="H19" s="1"/>
      <c r="I19" s="1"/>
      <c r="J19" s="1"/>
      <c r="K19" s="1"/>
    </row>
    <row r="20" spans="1:11">
      <c r="A20" s="1"/>
      <c r="B20" s="1"/>
      <c r="C20" s="1"/>
      <c r="D20" s="1"/>
      <c r="E20" s="1"/>
      <c r="F20" s="1"/>
      <c r="G20" s="1"/>
      <c r="H20" s="1"/>
      <c r="I20" s="1"/>
      <c r="J20" s="1"/>
      <c r="K20" s="1"/>
    </row>
    <row r="21" spans="1:11">
      <c r="A21" s="1"/>
      <c r="B21" s="1"/>
      <c r="C21" s="1"/>
      <c r="D21" s="1"/>
      <c r="E21" s="1"/>
      <c r="F21" s="1"/>
      <c r="G21" s="1"/>
      <c r="H21" s="1"/>
      <c r="I21" s="1"/>
      <c r="J21" s="1"/>
      <c r="K21" s="1"/>
    </row>
    <row r="22" spans="1:11">
      <c r="A22" s="1"/>
      <c r="B22" s="1"/>
      <c r="C22" s="1"/>
      <c r="D22" s="1"/>
      <c r="E22" s="1"/>
      <c r="F22" s="1"/>
      <c r="G22" s="1"/>
      <c r="H22" s="1"/>
      <c r="I22" s="1"/>
      <c r="J22" s="1"/>
      <c r="K22" s="1"/>
    </row>
    <row r="23" spans="1:11">
      <c r="A23" s="1"/>
      <c r="B23" s="1"/>
      <c r="C23" s="1"/>
      <c r="D23" s="1"/>
      <c r="E23" s="1"/>
      <c r="F23" s="1"/>
      <c r="G23" s="1"/>
      <c r="H23" s="1"/>
      <c r="I23" s="1"/>
      <c r="J23" s="1"/>
      <c r="K23" s="1"/>
    </row>
    <row r="24" spans="1:11">
      <c r="A24" s="1"/>
      <c r="B24" s="1"/>
      <c r="C24" s="1"/>
      <c r="D24" s="1"/>
      <c r="E24" s="1"/>
      <c r="F24" s="1"/>
      <c r="G24" s="1"/>
      <c r="H24" s="1"/>
      <c r="I24" s="1"/>
      <c r="J24" s="1"/>
      <c r="K24" s="1"/>
    </row>
    <row r="25" spans="1:11">
      <c r="A25" s="1"/>
      <c r="B25" s="1"/>
      <c r="C25" s="1"/>
      <c r="D25" s="1"/>
      <c r="E25" s="1"/>
      <c r="F25" s="1"/>
      <c r="G25" s="1"/>
      <c r="H25" s="1"/>
      <c r="I25" s="1"/>
      <c r="J25" s="1"/>
      <c r="K25" s="1"/>
    </row>
    <row r="26" spans="1:11">
      <c r="A26" s="1"/>
      <c r="B26" s="1"/>
      <c r="C26" s="1"/>
      <c r="D26" s="1"/>
      <c r="E26" s="1"/>
      <c r="F26" s="1"/>
      <c r="G26" s="1"/>
      <c r="H26" s="1"/>
      <c r="I26" s="1"/>
      <c r="J26" s="1"/>
      <c r="K26" s="1"/>
    </row>
    <row r="27" spans="1:11">
      <c r="A27" s="1"/>
      <c r="B27" s="1"/>
      <c r="C27" s="1"/>
      <c r="D27" s="1"/>
      <c r="E27" s="1"/>
      <c r="F27" s="1"/>
      <c r="G27" s="1"/>
      <c r="H27" s="1"/>
      <c r="I27" s="1"/>
      <c r="J27" s="1"/>
      <c r="K27" s="1"/>
    </row>
    <row r="28" spans="1:11">
      <c r="A28" s="1"/>
      <c r="B28" s="1"/>
      <c r="C28" s="1"/>
      <c r="D28" s="1"/>
      <c r="E28" s="1"/>
      <c r="F28" s="1"/>
      <c r="G28" s="1"/>
      <c r="H28" s="1"/>
      <c r="I28" s="1"/>
      <c r="J28" s="1"/>
      <c r="K28" s="1"/>
    </row>
    <row r="29" spans="1:11">
      <c r="A29" s="1"/>
      <c r="B29" s="1"/>
      <c r="C29" s="1"/>
      <c r="D29" s="1"/>
      <c r="E29" s="1"/>
      <c r="F29" s="1"/>
      <c r="G29" s="1"/>
      <c r="H29" s="1"/>
      <c r="I29" s="1"/>
      <c r="J29" s="1"/>
      <c r="K29" s="1"/>
    </row>
    <row r="30" spans="1:11">
      <c r="A30" s="1"/>
      <c r="B30" s="1"/>
      <c r="C30" s="1"/>
      <c r="D30" s="1"/>
      <c r="E30" s="1"/>
      <c r="F30" s="1"/>
      <c r="G30" s="1"/>
      <c r="H30" s="1"/>
      <c r="I30" s="1"/>
      <c r="J30" s="1"/>
      <c r="K30" s="1"/>
    </row>
    <row r="31" spans="1:11">
      <c r="A31" s="1"/>
      <c r="B31" s="1"/>
      <c r="C31" s="1"/>
      <c r="D31" s="1"/>
      <c r="E31" s="1"/>
      <c r="F31" s="1"/>
      <c r="G31" s="1"/>
      <c r="H31" s="1"/>
      <c r="I31" s="1"/>
      <c r="J31" s="1"/>
      <c r="K31" s="1"/>
    </row>
    <row r="32" spans="1:11">
      <c r="A32" s="1"/>
      <c r="B32" s="1"/>
      <c r="C32" s="1"/>
      <c r="D32" s="1"/>
      <c r="E32" s="1"/>
      <c r="F32" s="1"/>
      <c r="G32" s="1"/>
      <c r="H32" s="1"/>
      <c r="I32" s="1"/>
      <c r="J32" s="1"/>
      <c r="K32" s="1"/>
    </row>
    <row r="33" spans="1:11">
      <c r="A33" s="1"/>
      <c r="B33" s="1"/>
      <c r="C33" s="1"/>
      <c r="D33" s="1"/>
      <c r="E33" s="1"/>
      <c r="F33" s="1"/>
      <c r="G33" s="1"/>
      <c r="H33" s="1"/>
      <c r="I33" s="1"/>
      <c r="J33" s="1"/>
      <c r="K33" s="1"/>
    </row>
    <row r="34" spans="1:11">
      <c r="A34" s="1"/>
      <c r="B34" s="1"/>
      <c r="C34" s="1"/>
      <c r="D34" s="1"/>
      <c r="E34" s="1"/>
      <c r="F34" s="1"/>
      <c r="G34" s="1"/>
      <c r="H34" s="1"/>
      <c r="I34" s="1"/>
      <c r="J34" s="1"/>
      <c r="K34" s="1"/>
    </row>
    <row r="35" spans="1:11">
      <c r="A35" s="1"/>
      <c r="B35" s="1"/>
      <c r="C35" s="1"/>
      <c r="D35" s="1"/>
      <c r="E35" s="1"/>
      <c r="F35" s="1"/>
      <c r="G35" s="1"/>
      <c r="H35" s="1"/>
      <c r="I35" s="1"/>
      <c r="J35" s="1"/>
      <c r="K35" s="1"/>
    </row>
    <row r="36" spans="1:11">
      <c r="A36" s="1"/>
      <c r="B36" s="1"/>
      <c r="C36" s="1"/>
      <c r="D36" s="1"/>
      <c r="E36" s="1"/>
      <c r="F36" s="1"/>
      <c r="G36" s="1"/>
      <c r="H36" s="1"/>
      <c r="I36" s="1"/>
      <c r="J36" s="1"/>
      <c r="K36" s="1"/>
    </row>
    <row r="37" spans="1:11">
      <c r="A37" s="1"/>
      <c r="B37" s="1"/>
      <c r="C37" s="1"/>
      <c r="D37" s="1"/>
      <c r="E37" s="1"/>
      <c r="F37" s="1"/>
      <c r="G37" s="1"/>
      <c r="H37" s="1"/>
      <c r="I37" s="1"/>
      <c r="J37" s="1"/>
      <c r="K37" s="1"/>
    </row>
    <row r="38" spans="1:11">
      <c r="A38" s="1"/>
      <c r="B38" s="1"/>
      <c r="C38" s="1"/>
      <c r="D38" s="1"/>
      <c r="E38" s="1"/>
      <c r="F38" s="1"/>
      <c r="G38" s="1"/>
      <c r="H38" s="1"/>
      <c r="I38" s="1"/>
      <c r="J38" s="1"/>
      <c r="K38" s="1"/>
    </row>
    <row r="39" spans="1:11">
      <c r="A39" s="1"/>
      <c r="B39" s="1"/>
      <c r="C39" s="1"/>
      <c r="D39" s="1"/>
      <c r="E39" s="1"/>
      <c r="F39" s="1"/>
      <c r="G39" s="1"/>
      <c r="H39" s="1"/>
      <c r="I39" s="1"/>
      <c r="J39" s="1"/>
      <c r="K39" s="1"/>
    </row>
    <row r="40" spans="1:11">
      <c r="A40" s="1"/>
      <c r="B40" s="1"/>
      <c r="C40" s="1"/>
      <c r="D40" s="1"/>
      <c r="E40" s="1"/>
      <c r="F40" s="1"/>
      <c r="G40" s="1"/>
      <c r="H40" s="1"/>
      <c r="I40" s="1"/>
      <c r="J40" s="1"/>
      <c r="K40" s="1"/>
    </row>
    <row r="41" spans="1:11">
      <c r="A41" s="1"/>
      <c r="B41" s="1"/>
      <c r="C41" s="1"/>
      <c r="D41" s="1"/>
      <c r="E41" s="1"/>
      <c r="F41" s="1"/>
      <c r="G41" s="1"/>
      <c r="H41" s="1"/>
      <c r="I41" s="1"/>
      <c r="J41" s="1"/>
      <c r="K41" s="1"/>
    </row>
    <row r="42" spans="1:11">
      <c r="A42" s="1"/>
      <c r="B42" s="1"/>
      <c r="C42" s="1"/>
      <c r="D42" s="1"/>
      <c r="E42" s="1"/>
      <c r="F42" s="1"/>
      <c r="G42" s="1"/>
      <c r="H42" s="1"/>
      <c r="I42" s="1"/>
      <c r="J42" s="1"/>
      <c r="K42" s="1"/>
    </row>
    <row r="43" spans="1:11">
      <c r="A43" s="1"/>
      <c r="B43" s="1"/>
      <c r="C43" s="1"/>
      <c r="D43" s="1"/>
      <c r="E43" s="1"/>
      <c r="F43" s="1"/>
      <c r="G43" s="1"/>
      <c r="H43" s="1"/>
      <c r="I43" s="1"/>
      <c r="J43" s="1"/>
      <c r="K43" s="1"/>
    </row>
    <row r="44" spans="1:11">
      <c r="A44" s="1"/>
      <c r="B44" s="1"/>
      <c r="C44" s="1"/>
      <c r="D44" s="1"/>
      <c r="E44" s="1"/>
      <c r="F44" s="1"/>
      <c r="G44" s="1"/>
      <c r="H44" s="1"/>
      <c r="I44" s="1"/>
      <c r="J44" s="1"/>
      <c r="K44" s="1"/>
    </row>
    <row r="45" spans="1:11">
      <c r="A45" s="1"/>
      <c r="B45" s="1"/>
      <c r="C45" s="1"/>
      <c r="D45" s="1"/>
      <c r="E45" s="1"/>
      <c r="F45" s="1"/>
      <c r="G45" s="1"/>
      <c r="H45" s="1"/>
      <c r="I45" s="1"/>
      <c r="J45" s="1"/>
      <c r="K45" s="1"/>
    </row>
    <row r="46" spans="1:11">
      <c r="A46" s="1"/>
      <c r="B46" s="1"/>
      <c r="C46" s="1"/>
      <c r="D46" s="1"/>
      <c r="E46" s="1"/>
      <c r="F46" s="1"/>
      <c r="G46" s="1"/>
      <c r="H46" s="1"/>
      <c r="I46" s="1"/>
      <c r="J46" s="1"/>
      <c r="K46" s="1"/>
    </row>
    <row r="47" spans="1:11">
      <c r="A47" s="1"/>
      <c r="B47" s="1"/>
      <c r="C47" s="1"/>
      <c r="D47" s="1"/>
      <c r="E47" s="1"/>
      <c r="F47" s="1"/>
      <c r="G47" s="1"/>
      <c r="H47" s="1"/>
      <c r="I47" s="1"/>
      <c r="J47" s="1"/>
      <c r="K47" s="1"/>
    </row>
    <row r="48" spans="1:11">
      <c r="A48" s="1"/>
      <c r="B48" s="1"/>
      <c r="C48" s="1"/>
      <c r="D48" s="1"/>
      <c r="E48" s="1"/>
      <c r="F48" s="1"/>
      <c r="G48" s="1"/>
      <c r="H48" s="1"/>
      <c r="I48" s="1"/>
      <c r="J48" s="1"/>
      <c r="K48" s="1"/>
    </row>
    <row r="49" spans="1:11">
      <c r="A49" s="1"/>
      <c r="B49" s="1"/>
      <c r="C49" s="1"/>
      <c r="D49" s="1"/>
      <c r="E49" s="1"/>
      <c r="F49" s="1"/>
      <c r="G49" s="1"/>
      <c r="H49" s="1"/>
      <c r="I49" s="1"/>
      <c r="J49" s="1"/>
      <c r="K49" s="1"/>
    </row>
    <row r="50" spans="1:11">
      <c r="A50" s="1"/>
      <c r="B50" s="1"/>
      <c r="C50" s="1"/>
      <c r="D50" s="1"/>
      <c r="E50" s="1"/>
      <c r="F50" s="1"/>
      <c r="G50" s="1"/>
      <c r="H50" s="1"/>
      <c r="I50" s="1"/>
      <c r="J50" s="1"/>
      <c r="K50" s="1"/>
    </row>
    <row r="51" spans="1:11">
      <c r="A51" s="1"/>
      <c r="B51" s="1"/>
      <c r="C51" s="1"/>
      <c r="D51" s="1"/>
      <c r="E51" s="1"/>
      <c r="F51" s="1"/>
      <c r="G51" s="1"/>
      <c r="H51" s="1"/>
      <c r="I51" s="1"/>
      <c r="J51" s="1"/>
      <c r="K51" s="1"/>
    </row>
    <row r="52" spans="1:11">
      <c r="A52" s="1"/>
      <c r="B52" s="1"/>
      <c r="C52" s="1"/>
      <c r="D52" s="1"/>
      <c r="E52" s="1"/>
      <c r="F52" s="1"/>
      <c r="G52" s="1"/>
      <c r="H52" s="1"/>
      <c r="I52" s="1"/>
      <c r="J52" s="1"/>
      <c r="K52" s="1"/>
    </row>
    <row r="53" spans="1:11">
      <c r="A53" s="1"/>
      <c r="B53" s="1"/>
      <c r="C53" s="1"/>
      <c r="D53" s="1"/>
      <c r="E53" s="1"/>
      <c r="F53" s="1"/>
      <c r="G53" s="1"/>
      <c r="H53" s="1"/>
      <c r="I53" s="1"/>
      <c r="J53" s="1"/>
      <c r="K53" s="1"/>
    </row>
  </sheetData>
  <pageMargins left="0.59055118110236204" right="0.196850393700787" top="0.39370078740157499" bottom="0.196850393700787" header="0.31496062992126" footer="0.118110236220472"/>
  <pageSetup paperSize="9" scale="82" orientation="portrait" r:id="rId1"/>
  <headerFooter>
    <oddFooter>&amp;C&amp;"Univers Next for HSBC Light"&amp;10&amp;K000000&amp;"Univers Next for HSBC Regular,Regular"&amp;9Page &amp;P_x000D_&amp;1#&amp;"Calibri"&amp;10&amp;K000000 PUBLIC</oddFooter>
    <evenFooter>&amp;LRESTRICTED</evenFooter>
    <firstFooter>&amp;LRESTRICTED</first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6"/>
  <sheetViews>
    <sheetView zoomScaleNormal="100" zoomScaleSheetLayoutView="100" workbookViewId="0">
      <selection sqref="A1:G36"/>
    </sheetView>
  </sheetViews>
  <sheetFormatPr defaultColWidth="9.1796875" defaultRowHeight="14.5"/>
  <cols>
    <col min="1" max="1" width="9.26953125" style="2" customWidth="1"/>
    <col min="2" max="6" width="9.1796875" style="2"/>
    <col min="7" max="7" width="41.81640625" style="2" customWidth="1"/>
    <col min="8" max="9" width="27.453125" style="2" customWidth="1"/>
    <col min="10" max="16384" width="9.1796875" style="2"/>
  </cols>
  <sheetData>
    <row r="1" spans="1:7" ht="15" customHeight="1">
      <c r="A1" s="99" t="s">
        <v>0</v>
      </c>
      <c r="B1" s="99"/>
      <c r="C1" s="99"/>
      <c r="D1" s="99"/>
      <c r="E1" s="99"/>
      <c r="F1" s="99"/>
      <c r="G1" s="99"/>
    </row>
    <row r="2" spans="1:7">
      <c r="A2" s="99"/>
      <c r="B2" s="99"/>
      <c r="C2" s="99"/>
      <c r="D2" s="99"/>
      <c r="E2" s="99"/>
      <c r="F2" s="99"/>
      <c r="G2" s="99"/>
    </row>
    <row r="3" spans="1:7">
      <c r="A3" s="99"/>
      <c r="B3" s="99"/>
      <c r="C3" s="99"/>
      <c r="D3" s="99"/>
      <c r="E3" s="99"/>
      <c r="F3" s="99"/>
      <c r="G3" s="99"/>
    </row>
    <row r="4" spans="1:7">
      <c r="A4" s="99"/>
      <c r="B4" s="99"/>
      <c r="C4" s="99"/>
      <c r="D4" s="99"/>
      <c r="E4" s="99"/>
      <c r="F4" s="99"/>
      <c r="G4" s="99"/>
    </row>
    <row r="5" spans="1:7">
      <c r="A5" s="99"/>
      <c r="B5" s="99"/>
      <c r="C5" s="99"/>
      <c r="D5" s="99"/>
      <c r="E5" s="99"/>
      <c r="F5" s="99"/>
      <c r="G5" s="99"/>
    </row>
    <row r="6" spans="1:7">
      <c r="A6" s="99"/>
      <c r="B6" s="99"/>
      <c r="C6" s="99"/>
      <c r="D6" s="99"/>
      <c r="E6" s="99"/>
      <c r="F6" s="99"/>
      <c r="G6" s="99"/>
    </row>
    <row r="7" spans="1:7">
      <c r="A7" s="99"/>
      <c r="B7" s="99"/>
      <c r="C7" s="99"/>
      <c r="D7" s="99"/>
      <c r="E7" s="99"/>
      <c r="F7" s="99"/>
      <c r="G7" s="99"/>
    </row>
    <row r="8" spans="1:7">
      <c r="A8" s="99"/>
      <c r="B8" s="99"/>
      <c r="C8" s="99"/>
      <c r="D8" s="99"/>
      <c r="E8" s="99"/>
      <c r="F8" s="99"/>
      <c r="G8" s="99"/>
    </row>
    <row r="9" spans="1:7">
      <c r="A9" s="99"/>
      <c r="B9" s="99"/>
      <c r="C9" s="99"/>
      <c r="D9" s="99"/>
      <c r="E9" s="99"/>
      <c r="F9" s="99"/>
      <c r="G9" s="99"/>
    </row>
    <row r="10" spans="1:7">
      <c r="A10" s="99"/>
      <c r="B10" s="99"/>
      <c r="C10" s="99"/>
      <c r="D10" s="99"/>
      <c r="E10" s="99"/>
      <c r="F10" s="99"/>
      <c r="G10" s="99"/>
    </row>
    <row r="11" spans="1:7">
      <c r="A11" s="99"/>
      <c r="B11" s="99"/>
      <c r="C11" s="99"/>
      <c r="D11" s="99"/>
      <c r="E11" s="99"/>
      <c r="F11" s="99"/>
      <c r="G11" s="99"/>
    </row>
    <row r="12" spans="1:7">
      <c r="A12" s="99"/>
      <c r="B12" s="99"/>
      <c r="C12" s="99"/>
      <c r="D12" s="99"/>
      <c r="E12" s="99"/>
      <c r="F12" s="99"/>
      <c r="G12" s="99"/>
    </row>
    <row r="13" spans="1:7">
      <c r="A13" s="99"/>
      <c r="B13" s="99"/>
      <c r="C13" s="99"/>
      <c r="D13" s="99"/>
      <c r="E13" s="99"/>
      <c r="F13" s="99"/>
      <c r="G13" s="99"/>
    </row>
    <row r="14" spans="1:7">
      <c r="A14" s="99"/>
      <c r="B14" s="99"/>
      <c r="C14" s="99"/>
      <c r="D14" s="99"/>
      <c r="E14" s="99"/>
      <c r="F14" s="99"/>
      <c r="G14" s="99"/>
    </row>
    <row r="15" spans="1:7">
      <c r="A15" s="99"/>
      <c r="B15" s="99"/>
      <c r="C15" s="99"/>
      <c r="D15" s="99"/>
      <c r="E15" s="99"/>
      <c r="F15" s="99"/>
      <c r="G15" s="99"/>
    </row>
    <row r="16" spans="1:7">
      <c r="A16" s="99"/>
      <c r="B16" s="99"/>
      <c r="C16" s="99"/>
      <c r="D16" s="99"/>
      <c r="E16" s="99"/>
      <c r="F16" s="99"/>
      <c r="G16" s="99"/>
    </row>
    <row r="17" spans="1:7">
      <c r="A17" s="99"/>
      <c r="B17" s="99"/>
      <c r="C17" s="99"/>
      <c r="D17" s="99"/>
      <c r="E17" s="99"/>
      <c r="F17" s="99"/>
      <c r="G17" s="99"/>
    </row>
    <row r="18" spans="1:7">
      <c r="A18" s="99"/>
      <c r="B18" s="99"/>
      <c r="C18" s="99"/>
      <c r="D18" s="99"/>
      <c r="E18" s="99"/>
      <c r="F18" s="99"/>
      <c r="G18" s="99"/>
    </row>
    <row r="19" spans="1:7">
      <c r="A19" s="99"/>
      <c r="B19" s="99"/>
      <c r="C19" s="99"/>
      <c r="D19" s="99"/>
      <c r="E19" s="99"/>
      <c r="F19" s="99"/>
      <c r="G19" s="99"/>
    </row>
    <row r="20" spans="1:7">
      <c r="A20" s="99"/>
      <c r="B20" s="99"/>
      <c r="C20" s="99"/>
      <c r="D20" s="99"/>
      <c r="E20" s="99"/>
      <c r="F20" s="99"/>
      <c r="G20" s="99"/>
    </row>
    <row r="21" spans="1:7">
      <c r="A21" s="99"/>
      <c r="B21" s="99"/>
      <c r="C21" s="99"/>
      <c r="D21" s="99"/>
      <c r="E21" s="99"/>
      <c r="F21" s="99"/>
      <c r="G21" s="99"/>
    </row>
    <row r="22" spans="1:7">
      <c r="A22" s="99"/>
      <c r="B22" s="99"/>
      <c r="C22" s="99"/>
      <c r="D22" s="99"/>
      <c r="E22" s="99"/>
      <c r="F22" s="99"/>
      <c r="G22" s="99"/>
    </row>
    <row r="23" spans="1:7">
      <c r="A23" s="99"/>
      <c r="B23" s="99"/>
      <c r="C23" s="99"/>
      <c r="D23" s="99"/>
      <c r="E23" s="99"/>
      <c r="F23" s="99"/>
      <c r="G23" s="99"/>
    </row>
    <row r="24" spans="1:7">
      <c r="A24" s="99"/>
      <c r="B24" s="99"/>
      <c r="C24" s="99"/>
      <c r="D24" s="99"/>
      <c r="E24" s="99"/>
      <c r="F24" s="99"/>
      <c r="G24" s="99"/>
    </row>
    <row r="25" spans="1:7">
      <c r="A25" s="99"/>
      <c r="B25" s="99"/>
      <c r="C25" s="99"/>
      <c r="D25" s="99"/>
      <c r="E25" s="99"/>
      <c r="F25" s="99"/>
      <c r="G25" s="99"/>
    </row>
    <row r="26" spans="1:7">
      <c r="A26" s="99"/>
      <c r="B26" s="99"/>
      <c r="C26" s="99"/>
      <c r="D26" s="99"/>
      <c r="E26" s="99"/>
      <c r="F26" s="99"/>
      <c r="G26" s="99"/>
    </row>
    <row r="27" spans="1:7">
      <c r="A27" s="99"/>
      <c r="B27" s="99"/>
      <c r="C27" s="99"/>
      <c r="D27" s="99"/>
      <c r="E27" s="99"/>
      <c r="F27" s="99"/>
      <c r="G27" s="99"/>
    </row>
    <row r="28" spans="1:7">
      <c r="A28" s="99"/>
      <c r="B28" s="99"/>
      <c r="C28" s="99"/>
      <c r="D28" s="99"/>
      <c r="E28" s="99"/>
      <c r="F28" s="99"/>
      <c r="G28" s="99"/>
    </row>
    <row r="29" spans="1:7">
      <c r="A29" s="99"/>
      <c r="B29" s="99"/>
      <c r="C29" s="99"/>
      <c r="D29" s="99"/>
      <c r="E29" s="99"/>
      <c r="F29" s="99"/>
      <c r="G29" s="99"/>
    </row>
    <row r="30" spans="1:7">
      <c r="A30" s="99"/>
      <c r="B30" s="99"/>
      <c r="C30" s="99"/>
      <c r="D30" s="99"/>
      <c r="E30" s="99"/>
      <c r="F30" s="99"/>
      <c r="G30" s="99"/>
    </row>
    <row r="31" spans="1:7">
      <c r="A31" s="99"/>
      <c r="B31" s="99"/>
      <c r="C31" s="99"/>
      <c r="D31" s="99"/>
      <c r="E31" s="99"/>
      <c r="F31" s="99"/>
      <c r="G31" s="99"/>
    </row>
    <row r="32" spans="1:7">
      <c r="A32" s="99"/>
      <c r="B32" s="99"/>
      <c r="C32" s="99"/>
      <c r="D32" s="99"/>
      <c r="E32" s="99"/>
      <c r="F32" s="99"/>
      <c r="G32" s="99"/>
    </row>
    <row r="33" spans="1:7">
      <c r="A33" s="99"/>
      <c r="B33" s="99"/>
      <c r="C33" s="99"/>
      <c r="D33" s="99"/>
      <c r="E33" s="99"/>
      <c r="F33" s="99"/>
      <c r="G33" s="99"/>
    </row>
    <row r="34" spans="1:7">
      <c r="A34" s="99"/>
      <c r="B34" s="99"/>
      <c r="C34" s="99"/>
      <c r="D34" s="99"/>
      <c r="E34" s="99"/>
      <c r="F34" s="99"/>
      <c r="G34" s="99"/>
    </row>
    <row r="35" spans="1:7">
      <c r="A35" s="99"/>
      <c r="B35" s="99"/>
      <c r="C35" s="99"/>
      <c r="D35" s="99"/>
      <c r="E35" s="99"/>
      <c r="F35" s="99"/>
      <c r="G35" s="99"/>
    </row>
    <row r="36" spans="1:7">
      <c r="A36" s="99"/>
      <c r="B36" s="99"/>
      <c r="C36" s="99"/>
      <c r="D36" s="99"/>
      <c r="E36" s="99"/>
      <c r="F36" s="99"/>
      <c r="G36" s="99"/>
    </row>
  </sheetData>
  <customSheetViews>
    <customSheetView guid="{0F3BBF02-1921-4FA3-B132-99BAB0D49243}" scale="60" showPageBreaks="1" view="pageBreakPreview">
      <selection activeCell="F44" sqref="F44"/>
      <pageMargins left="0" right="0" top="0" bottom="0" header="0" footer="0"/>
      <pageSetup paperSize="9" orientation="portrait" r:id="rId1"/>
      <headerFooter>
        <oddFooter>&amp;C&amp;"Univers Next for HSBC Light"&amp;10&amp;K000000&amp;"Univers Next for HSBC Regular,Regular"&amp;9Page &amp;P</oddFooter>
        <evenFooter>&amp;LRESTRICTED</evenFooter>
        <firstFooter>&amp;LRESTRICTED</firstFooter>
      </headerFooter>
    </customSheetView>
  </customSheetViews>
  <mergeCells count="1">
    <mergeCell ref="A1:G36"/>
  </mergeCells>
  <pageMargins left="0.59055118110236204" right="0.196850393700787" top="0.39370078740157499" bottom="0.196850393700787" header="0.31496062992126" footer="0.118110236220472"/>
  <pageSetup paperSize="9" orientation="portrait" r:id="rId2"/>
  <headerFooter>
    <oddFooter>&amp;C&amp;"Univers Next for HSBC Light"&amp;10&amp;K000000&amp;"Univers Next for HSBC Regular,Regular"&amp;9Page &amp;P_x000D_&amp;1#&amp;"Calibri"&amp;10&amp;K000000 PUBLIC</oddFooter>
    <evenFooter>&amp;LRESTRICTED</evenFooter>
    <firstFooter>&amp;LRESTRICTED</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S51"/>
  <sheetViews>
    <sheetView zoomScale="130" zoomScaleNormal="130" zoomScaleSheetLayoutView="120" workbookViewId="0">
      <pane xSplit="3" topLeftCell="D1" activePane="topRight" state="frozen"/>
      <selection pane="topRight"/>
    </sheetView>
  </sheetViews>
  <sheetFormatPr defaultColWidth="9.1796875" defaultRowHeight="10"/>
  <cols>
    <col min="1" max="1" width="5.7265625" style="31" customWidth="1"/>
    <col min="2" max="2" width="53.54296875" style="31" customWidth="1"/>
    <col min="3" max="3" width="3.1796875" style="31" customWidth="1"/>
    <col min="4" max="4" width="28.54296875" style="47" customWidth="1"/>
    <col min="5" max="6" width="28.54296875" style="31" customWidth="1"/>
    <col min="7" max="45" width="9.1796875" style="12"/>
    <col min="46" max="16384" width="9.1796875" style="35"/>
  </cols>
  <sheetData>
    <row r="1" spans="1:45" ht="14.5" thickBot="1">
      <c r="B1" s="32"/>
      <c r="C1" s="32"/>
      <c r="D1" s="3"/>
    </row>
    <row r="2" spans="1:45" ht="11.25" customHeight="1">
      <c r="A2" s="101" t="s">
        <v>1</v>
      </c>
      <c r="B2" s="101"/>
      <c r="C2" s="66"/>
      <c r="D2" s="44"/>
      <c r="E2" s="4"/>
      <c r="F2" s="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row>
    <row r="3" spans="1:45" ht="17">
      <c r="A3" s="88" t="s">
        <v>2</v>
      </c>
      <c r="B3" s="100" t="s">
        <v>3</v>
      </c>
      <c r="C3" s="100"/>
      <c r="D3" s="88" t="s">
        <v>4</v>
      </c>
      <c r="E3" s="88" t="s">
        <v>5</v>
      </c>
      <c r="F3" s="88" t="s">
        <v>6</v>
      </c>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row>
    <row r="4" spans="1:45">
      <c r="A4" s="88" t="s">
        <v>7</v>
      </c>
      <c r="B4" s="100" t="s">
        <v>8</v>
      </c>
      <c r="C4" s="100"/>
      <c r="D4" s="88" t="s">
        <v>9</v>
      </c>
      <c r="E4" s="88" t="s">
        <v>10</v>
      </c>
      <c r="F4" s="88" t="s">
        <v>11</v>
      </c>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row>
    <row r="5" spans="1:45">
      <c r="A5" s="88" t="s">
        <v>12</v>
      </c>
      <c r="B5" s="100" t="s">
        <v>13</v>
      </c>
      <c r="C5" s="100"/>
      <c r="D5" s="88" t="s">
        <v>14</v>
      </c>
      <c r="E5" s="88" t="s">
        <v>14</v>
      </c>
      <c r="F5" s="88" t="s">
        <v>14</v>
      </c>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row>
    <row r="6" spans="1:45">
      <c r="A6" s="88" t="s">
        <v>15</v>
      </c>
      <c r="B6" s="100" t="s">
        <v>16</v>
      </c>
      <c r="C6" s="100"/>
      <c r="D6" s="88" t="s">
        <v>17</v>
      </c>
      <c r="E6" s="88" t="s">
        <v>18</v>
      </c>
      <c r="F6" s="88" t="s">
        <v>19</v>
      </c>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row>
    <row r="7" spans="1:45">
      <c r="A7" s="88" t="s">
        <v>20</v>
      </c>
      <c r="B7" s="100" t="s">
        <v>21</v>
      </c>
      <c r="C7" s="100"/>
      <c r="D7" s="88" t="s">
        <v>22</v>
      </c>
      <c r="E7" s="88" t="s">
        <v>22</v>
      </c>
      <c r="F7" s="88" t="s">
        <v>22</v>
      </c>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row>
    <row r="8" spans="1:45">
      <c r="A8" s="18"/>
      <c r="B8" s="19" t="s">
        <v>23</v>
      </c>
      <c r="C8" s="19"/>
      <c r="D8" s="45" t="s">
        <v>24</v>
      </c>
      <c r="E8" s="33" t="s">
        <v>24</v>
      </c>
      <c r="F8" s="33" t="s">
        <v>24</v>
      </c>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row>
    <row r="9" spans="1:45">
      <c r="A9" s="88" t="s">
        <v>25</v>
      </c>
      <c r="B9" s="100" t="s">
        <v>26</v>
      </c>
      <c r="C9" s="100"/>
      <c r="D9" s="88" t="s">
        <v>27</v>
      </c>
      <c r="E9" s="88" t="s">
        <v>27</v>
      </c>
      <c r="F9" s="88" t="s">
        <v>27</v>
      </c>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row>
    <row r="10" spans="1:45">
      <c r="A10" s="88" t="s">
        <v>28</v>
      </c>
      <c r="B10" s="100" t="s">
        <v>29</v>
      </c>
      <c r="C10" s="100"/>
      <c r="D10" s="88" t="s">
        <v>27</v>
      </c>
      <c r="E10" s="88" t="s">
        <v>27</v>
      </c>
      <c r="F10" s="88" t="s">
        <v>27</v>
      </c>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row>
    <row r="11" spans="1:45">
      <c r="A11" s="88" t="s">
        <v>30</v>
      </c>
      <c r="B11" s="100" t="s">
        <v>31</v>
      </c>
      <c r="C11" s="100"/>
      <c r="D11" s="88" t="s">
        <v>32</v>
      </c>
      <c r="E11" s="88" t="s">
        <v>33</v>
      </c>
      <c r="F11" s="88" t="s">
        <v>33</v>
      </c>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row>
    <row r="12" spans="1:45">
      <c r="A12" s="88" t="s">
        <v>34</v>
      </c>
      <c r="B12" s="100" t="s">
        <v>35</v>
      </c>
      <c r="C12" s="100"/>
      <c r="D12" s="88" t="s">
        <v>36</v>
      </c>
      <c r="E12" s="88" t="s">
        <v>36</v>
      </c>
      <c r="F12" s="88" t="s">
        <v>36</v>
      </c>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row>
    <row r="13" spans="1:45" s="63" customFormat="1" ht="21" customHeight="1">
      <c r="A13" s="88" t="s">
        <v>37</v>
      </c>
      <c r="B13" s="100" t="s">
        <v>38</v>
      </c>
      <c r="C13" s="100"/>
      <c r="D13" s="88" t="s">
        <v>39</v>
      </c>
      <c r="E13" s="88" t="s">
        <v>40</v>
      </c>
      <c r="F13" s="88" t="s">
        <v>41</v>
      </c>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row>
    <row r="14" spans="1:45" s="63" customFormat="1" ht="17">
      <c r="A14" s="88" t="s">
        <v>42</v>
      </c>
      <c r="B14" s="100" t="s">
        <v>43</v>
      </c>
      <c r="C14" s="100"/>
      <c r="D14" s="88" t="s">
        <v>44</v>
      </c>
      <c r="E14" s="97" t="s">
        <v>45</v>
      </c>
      <c r="F14" s="88" t="s">
        <v>46</v>
      </c>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row>
    <row r="15" spans="1:45">
      <c r="A15" s="88" t="s">
        <v>47</v>
      </c>
      <c r="B15" s="100" t="s">
        <v>48</v>
      </c>
      <c r="C15" s="100"/>
      <c r="D15" s="88" t="s">
        <v>49</v>
      </c>
      <c r="E15" s="97" t="s">
        <v>50</v>
      </c>
      <c r="F15" s="88" t="s">
        <v>51</v>
      </c>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row>
    <row r="16" spans="1:45">
      <c r="A16" s="88" t="s">
        <v>52</v>
      </c>
      <c r="B16" s="100" t="s">
        <v>53</v>
      </c>
      <c r="C16" s="100"/>
      <c r="D16" s="88" t="s">
        <v>49</v>
      </c>
      <c r="E16" s="97" t="s">
        <v>50</v>
      </c>
      <c r="F16" s="88" t="s">
        <v>51</v>
      </c>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row>
    <row r="17" spans="1:45">
      <c r="A17" s="88" t="s">
        <v>54</v>
      </c>
      <c r="B17" s="100" t="s">
        <v>55</v>
      </c>
      <c r="C17" s="100"/>
      <c r="D17" s="88" t="s">
        <v>56</v>
      </c>
      <c r="E17" s="88" t="s">
        <v>57</v>
      </c>
      <c r="F17" s="88" t="s">
        <v>57</v>
      </c>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row>
    <row r="18" spans="1:45">
      <c r="A18" s="88" t="s">
        <v>58</v>
      </c>
      <c r="B18" s="100" t="s">
        <v>59</v>
      </c>
      <c r="C18" s="100"/>
      <c r="D18" s="88" t="s">
        <v>60</v>
      </c>
      <c r="E18" s="88" t="s">
        <v>60</v>
      </c>
      <c r="F18" s="88" t="s">
        <v>60</v>
      </c>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row>
    <row r="19" spans="1:45">
      <c r="A19" s="88" t="s">
        <v>61</v>
      </c>
      <c r="B19" s="100" t="s">
        <v>62</v>
      </c>
      <c r="C19" s="100"/>
      <c r="D19" s="88" t="s">
        <v>63</v>
      </c>
      <c r="E19" s="88" t="s">
        <v>63</v>
      </c>
      <c r="F19" s="88" t="s">
        <v>63</v>
      </c>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row>
    <row r="20" spans="1:45">
      <c r="A20" s="88" t="s">
        <v>64</v>
      </c>
      <c r="B20" s="100" t="s">
        <v>65</v>
      </c>
      <c r="C20" s="100"/>
      <c r="D20" s="88" t="s">
        <v>60</v>
      </c>
      <c r="E20" s="88" t="s">
        <v>60</v>
      </c>
      <c r="F20" s="88" t="s">
        <v>60</v>
      </c>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row>
    <row r="21" spans="1:45">
      <c r="A21" s="88" t="s">
        <v>66</v>
      </c>
      <c r="B21" s="100" t="s">
        <v>67</v>
      </c>
      <c r="C21" s="100"/>
      <c r="D21" s="88" t="s">
        <v>60</v>
      </c>
      <c r="E21" s="88" t="s">
        <v>60</v>
      </c>
      <c r="F21" s="88" t="s">
        <v>60</v>
      </c>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row>
    <row r="22" spans="1:45">
      <c r="A22" s="88" t="s">
        <v>68</v>
      </c>
      <c r="B22" s="100" t="s">
        <v>69</v>
      </c>
      <c r="C22" s="100"/>
      <c r="D22" s="88" t="s">
        <v>60</v>
      </c>
      <c r="E22" s="88" t="s">
        <v>60</v>
      </c>
      <c r="F22" s="88" t="s">
        <v>60</v>
      </c>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row>
    <row r="23" spans="1:45">
      <c r="A23" s="88" t="s">
        <v>70</v>
      </c>
      <c r="B23" s="100" t="s">
        <v>71</v>
      </c>
      <c r="C23" s="100"/>
      <c r="D23" s="88" t="s">
        <v>60</v>
      </c>
      <c r="E23" s="88" t="s">
        <v>60</v>
      </c>
      <c r="F23" s="88" t="s">
        <v>60</v>
      </c>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row>
    <row r="24" spans="1:45">
      <c r="A24" s="18"/>
      <c r="B24" s="19" t="s">
        <v>72</v>
      </c>
      <c r="C24" s="19"/>
      <c r="D24" s="46" t="s">
        <v>24</v>
      </c>
      <c r="E24" s="34" t="s">
        <v>24</v>
      </c>
      <c r="F24" s="34" t="s">
        <v>24</v>
      </c>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row>
    <row r="25" spans="1:45">
      <c r="A25" s="88" t="s">
        <v>73</v>
      </c>
      <c r="B25" s="100" t="s">
        <v>74</v>
      </c>
      <c r="C25" s="100"/>
      <c r="D25" s="88" t="s">
        <v>60</v>
      </c>
      <c r="E25" s="88" t="s">
        <v>60</v>
      </c>
      <c r="F25" s="88" t="s">
        <v>60</v>
      </c>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row>
    <row r="26" spans="1:45">
      <c r="A26" s="88" t="s">
        <v>75</v>
      </c>
      <c r="B26" s="100" t="s">
        <v>76</v>
      </c>
      <c r="C26" s="100"/>
      <c r="D26" s="88" t="s">
        <v>60</v>
      </c>
      <c r="E26" s="88" t="s">
        <v>60</v>
      </c>
      <c r="F26" s="88" t="s">
        <v>60</v>
      </c>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row>
    <row r="27" spans="1:45">
      <c r="A27" s="88" t="s">
        <v>77</v>
      </c>
      <c r="B27" s="100" t="s">
        <v>78</v>
      </c>
      <c r="C27" s="100"/>
      <c r="D27" s="88" t="s">
        <v>60</v>
      </c>
      <c r="E27" s="88" t="s">
        <v>60</v>
      </c>
      <c r="F27" s="88" t="s">
        <v>60</v>
      </c>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row>
    <row r="28" spans="1:45">
      <c r="A28" s="88" t="s">
        <v>79</v>
      </c>
      <c r="B28" s="100" t="s">
        <v>80</v>
      </c>
      <c r="C28" s="100"/>
      <c r="D28" s="88" t="s">
        <v>60</v>
      </c>
      <c r="E28" s="88" t="s">
        <v>60</v>
      </c>
      <c r="F28" s="88" t="s">
        <v>60</v>
      </c>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row>
    <row r="29" spans="1:45">
      <c r="A29" s="88" t="s">
        <v>81</v>
      </c>
      <c r="B29" s="100" t="s">
        <v>82</v>
      </c>
      <c r="C29" s="100"/>
      <c r="D29" s="88" t="s">
        <v>60</v>
      </c>
      <c r="E29" s="88" t="s">
        <v>60</v>
      </c>
      <c r="F29" s="88" t="s">
        <v>60</v>
      </c>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row>
    <row r="30" spans="1:45">
      <c r="A30" s="88" t="s">
        <v>83</v>
      </c>
      <c r="B30" s="100" t="s">
        <v>84</v>
      </c>
      <c r="C30" s="100"/>
      <c r="D30" s="88" t="s">
        <v>60</v>
      </c>
      <c r="E30" s="88" t="s">
        <v>60</v>
      </c>
      <c r="F30" s="88" t="s">
        <v>60</v>
      </c>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row>
    <row r="31" spans="1:45">
      <c r="A31" s="88" t="s">
        <v>85</v>
      </c>
      <c r="B31" s="100" t="s">
        <v>86</v>
      </c>
      <c r="C31" s="100"/>
      <c r="D31" s="88" t="s">
        <v>87</v>
      </c>
      <c r="E31" s="88" t="s">
        <v>87</v>
      </c>
      <c r="F31" s="88" t="s">
        <v>87</v>
      </c>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row>
    <row r="32" spans="1:45">
      <c r="A32" s="88" t="s">
        <v>88</v>
      </c>
      <c r="B32" s="100" t="s">
        <v>89</v>
      </c>
      <c r="C32" s="100"/>
      <c r="D32" s="88" t="s">
        <v>90</v>
      </c>
      <c r="E32" s="88" t="s">
        <v>90</v>
      </c>
      <c r="F32" s="88" t="s">
        <v>90</v>
      </c>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row>
    <row r="33" spans="1:45">
      <c r="A33" s="88" t="s">
        <v>91</v>
      </c>
      <c r="B33" s="100" t="s">
        <v>92</v>
      </c>
      <c r="C33" s="100"/>
      <c r="D33" s="88" t="s">
        <v>22</v>
      </c>
      <c r="E33" s="88" t="s">
        <v>22</v>
      </c>
      <c r="F33" s="88" t="s">
        <v>22</v>
      </c>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row>
    <row r="34" spans="1:45">
      <c r="A34" s="88" t="s">
        <v>93</v>
      </c>
      <c r="B34" s="100" t="s">
        <v>94</v>
      </c>
      <c r="C34" s="100"/>
      <c r="D34" s="88" t="s">
        <v>22</v>
      </c>
      <c r="E34" s="88" t="s">
        <v>22</v>
      </c>
      <c r="F34" s="88" t="s">
        <v>22</v>
      </c>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row>
    <row r="35" spans="1:45">
      <c r="A35" s="88" t="s">
        <v>95</v>
      </c>
      <c r="B35" s="100" t="s">
        <v>96</v>
      </c>
      <c r="C35" s="100"/>
      <c r="D35" s="88" t="s">
        <v>22</v>
      </c>
      <c r="E35" s="88" t="s">
        <v>22</v>
      </c>
      <c r="F35" s="88" t="s">
        <v>22</v>
      </c>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row>
    <row r="36" spans="1:45">
      <c r="A36" s="88" t="s">
        <v>97</v>
      </c>
      <c r="B36" s="100" t="s">
        <v>98</v>
      </c>
      <c r="C36" s="100"/>
      <c r="D36" s="88" t="s">
        <v>22</v>
      </c>
      <c r="E36" s="88" t="s">
        <v>22</v>
      </c>
      <c r="F36" s="88" t="s">
        <v>22</v>
      </c>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row>
    <row r="37" spans="1:45">
      <c r="A37" s="88" t="s">
        <v>99</v>
      </c>
      <c r="B37" s="100" t="s">
        <v>100</v>
      </c>
      <c r="C37" s="100"/>
      <c r="D37" s="88" t="s">
        <v>22</v>
      </c>
      <c r="E37" s="88" t="s">
        <v>22</v>
      </c>
      <c r="F37" s="88" t="s">
        <v>22</v>
      </c>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row>
    <row r="38" spans="1:45">
      <c r="A38" s="88" t="s">
        <v>101</v>
      </c>
      <c r="B38" s="100" t="s">
        <v>102</v>
      </c>
      <c r="C38" s="100"/>
      <c r="D38" s="88" t="s">
        <v>22</v>
      </c>
      <c r="E38" s="88" t="s">
        <v>22</v>
      </c>
      <c r="F38" s="88" t="s">
        <v>22</v>
      </c>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row>
    <row r="39" spans="1:45">
      <c r="A39" s="88" t="s">
        <v>103</v>
      </c>
      <c r="B39" s="100" t="s">
        <v>104</v>
      </c>
      <c r="C39" s="100"/>
      <c r="D39" s="88" t="s">
        <v>60</v>
      </c>
      <c r="E39" s="88" t="s">
        <v>60</v>
      </c>
      <c r="F39" s="88" t="s">
        <v>60</v>
      </c>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row>
    <row r="40" spans="1:45">
      <c r="A40" s="88" t="s">
        <v>105</v>
      </c>
      <c r="B40" s="100" t="s">
        <v>106</v>
      </c>
      <c r="C40" s="100"/>
      <c r="D40" s="88" t="s">
        <v>22</v>
      </c>
      <c r="E40" s="88" t="s">
        <v>22</v>
      </c>
      <c r="F40" s="88" t="s">
        <v>22</v>
      </c>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row>
    <row r="41" spans="1:45">
      <c r="A41" s="88" t="s">
        <v>107</v>
      </c>
      <c r="B41" s="100" t="s">
        <v>108</v>
      </c>
      <c r="C41" s="100"/>
      <c r="D41" s="88" t="s">
        <v>22</v>
      </c>
      <c r="E41" s="88" t="s">
        <v>22</v>
      </c>
      <c r="F41" s="88" t="s">
        <v>22</v>
      </c>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row>
    <row r="42" spans="1:45">
      <c r="A42" s="88" t="s">
        <v>109</v>
      </c>
      <c r="B42" s="100" t="s">
        <v>110</v>
      </c>
      <c r="C42" s="100"/>
      <c r="D42" s="88" t="s">
        <v>22</v>
      </c>
      <c r="E42" s="88" t="s">
        <v>22</v>
      </c>
      <c r="F42" s="88" t="s">
        <v>22</v>
      </c>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row>
    <row r="43" spans="1:45">
      <c r="A43" s="88" t="s">
        <v>111</v>
      </c>
      <c r="B43" s="100" t="s">
        <v>112</v>
      </c>
      <c r="C43" s="100"/>
      <c r="D43" s="88" t="s">
        <v>22</v>
      </c>
      <c r="E43" s="88" t="s">
        <v>22</v>
      </c>
      <c r="F43" s="88" t="s">
        <v>22</v>
      </c>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row>
    <row r="44" spans="1:45">
      <c r="A44" s="88" t="s">
        <v>113</v>
      </c>
      <c r="B44" s="100" t="s">
        <v>114</v>
      </c>
      <c r="C44" s="100"/>
      <c r="D44" s="88" t="s">
        <v>22</v>
      </c>
      <c r="E44" s="88" t="s">
        <v>22</v>
      </c>
      <c r="F44" s="88" t="s">
        <v>22</v>
      </c>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row>
    <row r="45" spans="1:45">
      <c r="A45" s="88" t="s">
        <v>115</v>
      </c>
      <c r="B45" s="100" t="s">
        <v>116</v>
      </c>
      <c r="C45" s="100"/>
      <c r="D45" s="88" t="s">
        <v>117</v>
      </c>
      <c r="E45" s="88" t="s">
        <v>117</v>
      </c>
      <c r="F45" s="88" t="s">
        <v>117</v>
      </c>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row>
    <row r="46" spans="1:45" ht="21" customHeight="1">
      <c r="A46" s="88" t="s">
        <v>118</v>
      </c>
      <c r="B46" s="100" t="s">
        <v>119</v>
      </c>
      <c r="C46" s="100"/>
      <c r="D46" s="88" t="s">
        <v>120</v>
      </c>
      <c r="E46" s="88" t="s">
        <v>120</v>
      </c>
      <c r="F46" s="88" t="s">
        <v>120</v>
      </c>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row>
    <row r="47" spans="1:45">
      <c r="A47" s="88" t="s">
        <v>121</v>
      </c>
      <c r="B47" s="100" t="s">
        <v>122</v>
      </c>
      <c r="C47" s="100"/>
      <c r="D47" s="88" t="s">
        <v>123</v>
      </c>
      <c r="E47" s="88" t="s">
        <v>123</v>
      </c>
      <c r="F47" s="88" t="s">
        <v>123</v>
      </c>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row>
    <row r="48" spans="1:45">
      <c r="A48" s="88" t="s">
        <v>124</v>
      </c>
      <c r="B48" s="100" t="s">
        <v>125</v>
      </c>
      <c r="C48" s="100"/>
      <c r="D48" s="88" t="s">
        <v>22</v>
      </c>
      <c r="E48" s="88" t="s">
        <v>22</v>
      </c>
      <c r="F48" s="88" t="s">
        <v>22</v>
      </c>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row>
    <row r="49" spans="1:45">
      <c r="A49" s="88" t="s">
        <v>126</v>
      </c>
      <c r="B49" s="100" t="s">
        <v>126</v>
      </c>
      <c r="C49" s="100"/>
      <c r="D49" s="88" t="s">
        <v>60</v>
      </c>
      <c r="E49" s="88" t="s">
        <v>60</v>
      </c>
      <c r="F49" s="88" t="s">
        <v>60</v>
      </c>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row>
    <row r="50" spans="1:45" ht="10.5" thickBot="1">
      <c r="A50" s="88" t="s">
        <v>127</v>
      </c>
      <c r="B50" s="100" t="s">
        <v>128</v>
      </c>
      <c r="C50" s="100"/>
      <c r="D50" s="88" t="s">
        <v>129</v>
      </c>
      <c r="E50" s="88" t="s">
        <v>129</v>
      </c>
      <c r="F50" s="88" t="s">
        <v>129</v>
      </c>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row>
    <row r="51" spans="1:45" ht="56.25" customHeight="1">
      <c r="A51" s="102" t="s">
        <v>130</v>
      </c>
      <c r="B51" s="102"/>
      <c r="C51" s="87"/>
      <c r="D51" s="87" t="s">
        <v>126</v>
      </c>
      <c r="E51" s="87" t="s">
        <v>131</v>
      </c>
      <c r="F51" s="87" t="s">
        <v>132</v>
      </c>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row>
  </sheetData>
  <customSheetViews>
    <customSheetView guid="{0F3BBF02-1921-4FA3-B132-99BAB0D49243}" scale="60" showPageBreaks="1" printArea="1" view="pageBreakPreview">
      <selection activeCell="C13" sqref="C13:E14"/>
      <pageMargins left="0" right="0" top="0" bottom="0" header="0" footer="0"/>
      <pageSetup paperSize="9" orientation="portrait" r:id="rId1"/>
      <headerFooter>
        <oddFooter>&amp;C&amp;"Univers Next for HSBC Light"&amp;10&amp;K000000&amp;"Univers Next for HSBC Regular,Regular"&amp;9Page &amp;P</oddFooter>
        <evenFooter>&amp;LRESTRICTED</evenFooter>
        <firstFooter>&amp;LRESTRICTED</firstFooter>
      </headerFooter>
    </customSheetView>
  </customSheetViews>
  <mergeCells count="48">
    <mergeCell ref="A51:B51"/>
    <mergeCell ref="B3:C3"/>
    <mergeCell ref="B4:C4"/>
    <mergeCell ref="B5:C5"/>
    <mergeCell ref="B6:C6"/>
    <mergeCell ref="B7:C7"/>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5:C25"/>
    <mergeCell ref="B26:C26"/>
    <mergeCell ref="B27:C27"/>
    <mergeCell ref="B28:C28"/>
    <mergeCell ref="B29:C29"/>
    <mergeCell ref="B39:C39"/>
    <mergeCell ref="B30:C30"/>
    <mergeCell ref="B31:C31"/>
    <mergeCell ref="B32:C32"/>
    <mergeCell ref="B33:C33"/>
    <mergeCell ref="B34:C34"/>
    <mergeCell ref="B50:C50"/>
    <mergeCell ref="A2:B2"/>
    <mergeCell ref="B45:C45"/>
    <mergeCell ref="B46:C46"/>
    <mergeCell ref="B47:C47"/>
    <mergeCell ref="B48:C48"/>
    <mergeCell ref="B49:C49"/>
    <mergeCell ref="B40:C40"/>
    <mergeCell ref="B41:C41"/>
    <mergeCell ref="B42:C42"/>
    <mergeCell ref="B43:C43"/>
    <mergeCell ref="B44:C44"/>
    <mergeCell ref="B35:C35"/>
    <mergeCell ref="B36:C36"/>
    <mergeCell ref="B37:C37"/>
    <mergeCell ref="B38:C38"/>
  </mergeCells>
  <pageMargins left="0.39370078740157499" right="0.196850393700787" top="0.39370078740157499" bottom="0.196850393700787" header="0.31496062992126" footer="0.118110236220472"/>
  <pageSetup paperSize="9" scale="80" orientation="landscape" r:id="rId2"/>
  <headerFooter>
    <oddFooter>&amp;C&amp;"Univers Next for HSBC Light"&amp;10&amp;K000000&amp;"Univers Next for HSBC Regular,Regular"&amp;9Page &amp;P_x000D_&amp;1#&amp;"Calibri"&amp;10&amp;K000000 PUBLIC</oddFooter>
    <evenFooter>&amp;LRESTRICTED</evenFooter>
    <firstFooter>&amp;LRESTRICTED</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4B915-168B-41FE-A122-26E1A24A36CE}">
  <dimension ref="A1:CJ32"/>
  <sheetViews>
    <sheetView topLeftCell="A28" workbookViewId="0"/>
  </sheetViews>
  <sheetFormatPr defaultRowHeight="12.5"/>
  <sheetData>
    <row r="1" spans="1:88">
      <c r="A1" t="s">
        <v>133</v>
      </c>
    </row>
    <row r="2" spans="1:88" ht="212.5">
      <c r="A2" s="89" t="s">
        <v>127</v>
      </c>
      <c r="B2" s="103" t="s">
        <v>128</v>
      </c>
      <c r="C2" s="103"/>
      <c r="D2" s="89" t="s">
        <v>134</v>
      </c>
      <c r="E2" s="89" t="s">
        <v>135</v>
      </c>
      <c r="F2" s="89" t="s">
        <v>136</v>
      </c>
      <c r="G2" s="89" t="s">
        <v>137</v>
      </c>
      <c r="H2" s="89" t="s">
        <v>138</v>
      </c>
      <c r="I2" s="89" t="s">
        <v>139</v>
      </c>
      <c r="J2" s="89" t="s">
        <v>140</v>
      </c>
      <c r="K2" s="89" t="s">
        <v>141</v>
      </c>
      <c r="L2" s="89" t="s">
        <v>142</v>
      </c>
      <c r="M2" s="89" t="s">
        <v>143</v>
      </c>
      <c r="N2" s="89" t="s">
        <v>144</v>
      </c>
      <c r="O2" s="89" t="s">
        <v>145</v>
      </c>
      <c r="P2" s="89" t="s">
        <v>146</v>
      </c>
      <c r="Q2" s="89" t="s">
        <v>147</v>
      </c>
    </row>
    <row r="5" spans="1:88">
      <c r="A5" t="s">
        <v>148</v>
      </c>
    </row>
    <row r="6" spans="1:88" ht="212.5">
      <c r="A6" s="89" t="s">
        <v>127</v>
      </c>
      <c r="B6" s="103" t="s">
        <v>128</v>
      </c>
      <c r="C6" s="103"/>
      <c r="D6" s="89" t="s">
        <v>149</v>
      </c>
      <c r="E6" s="89" t="s">
        <v>150</v>
      </c>
      <c r="F6" s="89" t="s">
        <v>151</v>
      </c>
      <c r="G6" s="89" t="s">
        <v>152</v>
      </c>
      <c r="H6" s="89" t="s">
        <v>153</v>
      </c>
      <c r="I6" s="89" t="s">
        <v>154</v>
      </c>
      <c r="J6" s="89" t="s">
        <v>155</v>
      </c>
      <c r="K6" s="89" t="s">
        <v>156</v>
      </c>
      <c r="L6" s="89" t="s">
        <v>157</v>
      </c>
      <c r="M6" s="89" t="s">
        <v>158</v>
      </c>
      <c r="N6" s="89" t="s">
        <v>159</v>
      </c>
      <c r="O6" s="89" t="s">
        <v>160</v>
      </c>
      <c r="P6" s="89" t="s">
        <v>161</v>
      </c>
      <c r="Q6" s="89" t="s">
        <v>162</v>
      </c>
      <c r="R6" s="89" t="s">
        <v>163</v>
      </c>
      <c r="S6" s="89" t="s">
        <v>164</v>
      </c>
      <c r="T6" s="89" t="s">
        <v>165</v>
      </c>
      <c r="U6" s="89" t="s">
        <v>166</v>
      </c>
      <c r="V6" s="89" t="s">
        <v>167</v>
      </c>
      <c r="W6" s="89" t="s">
        <v>168</v>
      </c>
      <c r="X6" s="89" t="s">
        <v>169</v>
      </c>
      <c r="Y6" s="89" t="s">
        <v>170</v>
      </c>
      <c r="Z6" s="89" t="s">
        <v>171</v>
      </c>
      <c r="AA6" s="89" t="s">
        <v>172</v>
      </c>
      <c r="AB6" s="89" t="s">
        <v>173</v>
      </c>
      <c r="AC6" s="89" t="s">
        <v>174</v>
      </c>
      <c r="AD6" s="89" t="s">
        <v>175</v>
      </c>
      <c r="AE6" s="89" t="s">
        <v>176</v>
      </c>
      <c r="AF6" s="89" t="s">
        <v>177</v>
      </c>
      <c r="AG6" s="89" t="s">
        <v>178</v>
      </c>
      <c r="AH6" s="89" t="s">
        <v>179</v>
      </c>
    </row>
    <row r="11" spans="1:88">
      <c r="A11" t="s">
        <v>180</v>
      </c>
    </row>
    <row r="12" spans="1:88" ht="212.5">
      <c r="A12" s="89" t="s">
        <v>127</v>
      </c>
      <c r="B12" s="103" t="s">
        <v>128</v>
      </c>
      <c r="C12" s="103"/>
      <c r="D12" s="89" t="s">
        <v>181</v>
      </c>
      <c r="E12" s="89" t="s">
        <v>182</v>
      </c>
      <c r="F12" s="89" t="s">
        <v>183</v>
      </c>
      <c r="G12" s="89" t="s">
        <v>184</v>
      </c>
      <c r="H12" s="89" t="s">
        <v>185</v>
      </c>
      <c r="I12" s="89" t="s">
        <v>186</v>
      </c>
      <c r="J12" s="89" t="s">
        <v>187</v>
      </c>
      <c r="K12" s="89" t="s">
        <v>188</v>
      </c>
      <c r="L12" s="89" t="s">
        <v>189</v>
      </c>
      <c r="M12" s="89" t="s">
        <v>190</v>
      </c>
      <c r="N12" s="89" t="s">
        <v>191</v>
      </c>
      <c r="O12" s="89" t="s">
        <v>192</v>
      </c>
      <c r="P12" s="89" t="s">
        <v>193</v>
      </c>
      <c r="Q12" s="89" t="s">
        <v>194</v>
      </c>
      <c r="R12" s="89" t="s">
        <v>195</v>
      </c>
      <c r="S12" s="89" t="s">
        <v>196</v>
      </c>
      <c r="T12" s="89" t="s">
        <v>197</v>
      </c>
      <c r="U12" s="89" t="s">
        <v>198</v>
      </c>
      <c r="V12" s="89" t="s">
        <v>199</v>
      </c>
      <c r="W12" s="89" t="s">
        <v>200</v>
      </c>
      <c r="X12" s="89" t="s">
        <v>201</v>
      </c>
      <c r="Y12" s="89" t="s">
        <v>202</v>
      </c>
      <c r="Z12" s="89" t="s">
        <v>203</v>
      </c>
      <c r="AA12" s="89" t="s">
        <v>204</v>
      </c>
      <c r="AB12" s="89" t="s">
        <v>205</v>
      </c>
      <c r="AC12" s="89" t="s">
        <v>206</v>
      </c>
      <c r="AD12" s="89" t="s">
        <v>207</v>
      </c>
      <c r="AE12" s="89" t="s">
        <v>208</v>
      </c>
      <c r="AF12" s="89" t="s">
        <v>209</v>
      </c>
      <c r="AG12" s="89" t="s">
        <v>210</v>
      </c>
      <c r="AH12" s="89" t="s">
        <v>211</v>
      </c>
      <c r="AI12" s="89" t="s">
        <v>212</v>
      </c>
      <c r="AJ12" s="89" t="s">
        <v>213</v>
      </c>
      <c r="AK12" s="89" t="s">
        <v>214</v>
      </c>
      <c r="AL12" s="89" t="s">
        <v>215</v>
      </c>
      <c r="AM12" s="89" t="s">
        <v>216</v>
      </c>
      <c r="AN12" s="89" t="s">
        <v>217</v>
      </c>
      <c r="AO12" s="89" t="s">
        <v>218</v>
      </c>
      <c r="AP12" s="89" t="s">
        <v>219</v>
      </c>
      <c r="AQ12" s="89" t="s">
        <v>220</v>
      </c>
      <c r="AR12" s="89" t="s">
        <v>221</v>
      </c>
      <c r="AS12" s="89" t="s">
        <v>222</v>
      </c>
      <c r="AT12" s="89" t="s">
        <v>223</v>
      </c>
      <c r="AU12" s="89" t="s">
        <v>224</v>
      </c>
      <c r="AV12" s="89" t="s">
        <v>225</v>
      </c>
      <c r="AW12" s="89" t="s">
        <v>226</v>
      </c>
      <c r="AX12" s="89" t="s">
        <v>227</v>
      </c>
      <c r="AY12" s="89" t="s">
        <v>228</v>
      </c>
      <c r="AZ12" s="89" t="s">
        <v>229</v>
      </c>
      <c r="BA12" s="89" t="s">
        <v>230</v>
      </c>
      <c r="BB12" s="89" t="s">
        <v>231</v>
      </c>
      <c r="BC12" s="89" t="s">
        <v>232</v>
      </c>
      <c r="BD12" s="89" t="s">
        <v>233</v>
      </c>
      <c r="BE12" s="89" t="s">
        <v>234</v>
      </c>
      <c r="BF12" s="89" t="s">
        <v>235</v>
      </c>
      <c r="BG12" s="89" t="s">
        <v>236</v>
      </c>
      <c r="BH12" s="89" t="s">
        <v>237</v>
      </c>
      <c r="BI12" s="89" t="s">
        <v>238</v>
      </c>
      <c r="BJ12" s="89" t="s">
        <v>239</v>
      </c>
      <c r="BK12" s="89" t="s">
        <v>240</v>
      </c>
      <c r="BL12" s="89" t="s">
        <v>241</v>
      </c>
      <c r="BM12" s="89" t="s">
        <v>242</v>
      </c>
      <c r="BN12" s="89" t="s">
        <v>243</v>
      </c>
      <c r="BO12" s="89" t="s">
        <v>244</v>
      </c>
      <c r="BP12" s="89" t="s">
        <v>245</v>
      </c>
      <c r="BQ12" s="89" t="s">
        <v>246</v>
      </c>
      <c r="BR12" s="89" t="s">
        <v>247</v>
      </c>
      <c r="BS12" s="89" t="s">
        <v>248</v>
      </c>
      <c r="BT12" s="89" t="s">
        <v>249</v>
      </c>
      <c r="BU12" s="89" t="s">
        <v>250</v>
      </c>
      <c r="BV12" s="89" t="s">
        <v>251</v>
      </c>
      <c r="BW12" s="89" t="s">
        <v>252</v>
      </c>
      <c r="BX12" s="89" t="s">
        <v>253</v>
      </c>
      <c r="BY12" s="89" t="s">
        <v>254</v>
      </c>
      <c r="BZ12" s="89" t="s">
        <v>255</v>
      </c>
      <c r="CA12" s="89" t="s">
        <v>256</v>
      </c>
      <c r="CB12" s="89" t="s">
        <v>257</v>
      </c>
      <c r="CC12" s="89" t="s">
        <v>258</v>
      </c>
      <c r="CD12" s="89" t="s">
        <v>259</v>
      </c>
      <c r="CE12" s="89" t="s">
        <v>260</v>
      </c>
      <c r="CF12" s="89" t="s">
        <v>261</v>
      </c>
      <c r="CG12" s="89" t="s">
        <v>262</v>
      </c>
      <c r="CH12" s="89" t="s">
        <v>263</v>
      </c>
      <c r="CI12" s="89" t="s">
        <v>264</v>
      </c>
      <c r="CJ12" s="89" t="s">
        <v>265</v>
      </c>
    </row>
    <row r="15" spans="1:88">
      <c r="A15" t="s">
        <v>266</v>
      </c>
    </row>
    <row r="16" spans="1:88" ht="200">
      <c r="A16" s="89" t="s">
        <v>127</v>
      </c>
      <c r="B16" s="103" t="s">
        <v>128</v>
      </c>
      <c r="C16" s="103"/>
      <c r="D16" s="89" t="s">
        <v>267</v>
      </c>
      <c r="E16" s="89" t="s">
        <v>268</v>
      </c>
      <c r="F16" s="89" t="s">
        <v>269</v>
      </c>
      <c r="G16" s="89" t="s">
        <v>270</v>
      </c>
      <c r="H16" s="89" t="s">
        <v>271</v>
      </c>
      <c r="I16" s="89" t="s">
        <v>272</v>
      </c>
    </row>
    <row r="29" spans="1:4">
      <c r="D29" s="68"/>
    </row>
    <row r="32" spans="1:4">
      <c r="A32">
        <v>46021.999999988424</v>
      </c>
    </row>
  </sheetData>
  <mergeCells count="4">
    <mergeCell ref="B2:C2"/>
    <mergeCell ref="B6:C6"/>
    <mergeCell ref="B12:C12"/>
    <mergeCell ref="B16:C16"/>
  </mergeCells>
  <pageMargins left="0.7" right="0.7" top="0.75" bottom="0.75" header="0.3" footer="0.3"/>
  <pageSetup orientation="portrait" r:id="rId1"/>
  <headerFooter>
    <oddFooter>&amp;C_x000D_&amp;1#&amp;"Calibri"&amp;10&amp;K000000 PUBLIC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52"/>
  <sheetViews>
    <sheetView zoomScale="130" zoomScaleNormal="130" zoomScaleSheetLayoutView="120" workbookViewId="0">
      <pane xSplit="3" topLeftCell="D1" activePane="topRight" state="frozen"/>
      <selection pane="topRight"/>
    </sheetView>
  </sheetViews>
  <sheetFormatPr defaultColWidth="8.81640625" defaultRowHeight="14"/>
  <cols>
    <col min="1" max="1" width="5.7265625" style="5" customWidth="1"/>
    <col min="2" max="2" width="53.54296875" style="5" customWidth="1"/>
    <col min="3" max="3" width="2.1796875" style="5" customWidth="1"/>
    <col min="4" max="17" width="28.54296875" style="5" customWidth="1"/>
    <col min="18" max="38" width="28.54296875" style="36" customWidth="1"/>
    <col min="39" max="45" width="23.7265625" style="36" customWidth="1"/>
    <col min="46" max="16384" width="8.81640625" style="36"/>
  </cols>
  <sheetData>
    <row r="1" spans="1:18" ht="14.5" thickBot="1">
      <c r="B1" s="6"/>
      <c r="C1" s="6"/>
    </row>
    <row r="2" spans="1:18">
      <c r="A2" s="104" t="s">
        <v>273</v>
      </c>
      <c r="B2" s="104"/>
      <c r="C2" s="67"/>
      <c r="D2" s="13"/>
      <c r="E2" s="13"/>
      <c r="F2" s="13"/>
      <c r="G2" s="13"/>
      <c r="H2" s="13"/>
      <c r="I2" s="13"/>
      <c r="J2" s="13"/>
      <c r="K2" s="13"/>
      <c r="L2" s="13"/>
      <c r="M2" s="13"/>
      <c r="N2" s="13"/>
      <c r="O2" s="13"/>
      <c r="P2" s="13"/>
      <c r="Q2" s="13"/>
      <c r="R2" s="24"/>
    </row>
    <row r="3" spans="1:18" ht="10">
      <c r="A3" s="88" t="s">
        <v>2</v>
      </c>
      <c r="B3" s="100" t="s">
        <v>3</v>
      </c>
      <c r="C3" s="100"/>
      <c r="D3" s="88" t="s">
        <v>4</v>
      </c>
      <c r="E3" s="88" t="s">
        <v>4</v>
      </c>
      <c r="F3" s="88" t="s">
        <v>4</v>
      </c>
      <c r="G3" s="88" t="s">
        <v>4</v>
      </c>
      <c r="H3" s="88" t="s">
        <v>4</v>
      </c>
      <c r="I3" s="88" t="s">
        <v>4</v>
      </c>
      <c r="J3" s="88" t="s">
        <v>4</v>
      </c>
      <c r="K3" s="88" t="s">
        <v>4</v>
      </c>
      <c r="L3" s="88" t="s">
        <v>4</v>
      </c>
      <c r="M3" s="88" t="s">
        <v>4</v>
      </c>
      <c r="N3" s="88" t="s">
        <v>4</v>
      </c>
      <c r="O3" s="88" t="s">
        <v>4</v>
      </c>
      <c r="P3" s="88" t="s">
        <v>4</v>
      </c>
      <c r="Q3" s="88" t="s">
        <v>4</v>
      </c>
      <c r="R3" s="71"/>
    </row>
    <row r="4" spans="1:18" ht="10">
      <c r="A4" s="88" t="s">
        <v>7</v>
      </c>
      <c r="B4" s="100" t="s">
        <v>8</v>
      </c>
      <c r="C4" s="100"/>
      <c r="D4" s="88" t="s">
        <v>274</v>
      </c>
      <c r="E4" s="88" t="s">
        <v>275</v>
      </c>
      <c r="F4" s="88" t="s">
        <v>276</v>
      </c>
      <c r="G4" s="88" t="s">
        <v>277</v>
      </c>
      <c r="H4" s="88" t="s">
        <v>278</v>
      </c>
      <c r="I4" s="88" t="s">
        <v>279</v>
      </c>
      <c r="J4" s="88" t="s">
        <v>280</v>
      </c>
      <c r="K4" s="88" t="s">
        <v>281</v>
      </c>
      <c r="L4" s="88" t="s">
        <v>282</v>
      </c>
      <c r="M4" s="88" t="s">
        <v>283</v>
      </c>
      <c r="N4" s="88" t="s">
        <v>284</v>
      </c>
      <c r="O4" s="88" t="s">
        <v>285</v>
      </c>
      <c r="P4" s="88" t="s">
        <v>286</v>
      </c>
      <c r="Q4" s="88" t="s">
        <v>287</v>
      </c>
      <c r="R4" s="71"/>
    </row>
    <row r="5" spans="1:18" ht="10">
      <c r="A5" s="88" t="s">
        <v>12</v>
      </c>
      <c r="B5" s="100" t="s">
        <v>13</v>
      </c>
      <c r="C5" s="100"/>
      <c r="D5" s="88" t="s">
        <v>14</v>
      </c>
      <c r="E5" s="88" t="s">
        <v>14</v>
      </c>
      <c r="F5" s="88" t="s">
        <v>14</v>
      </c>
      <c r="G5" s="88" t="s">
        <v>14</v>
      </c>
      <c r="H5" s="88" t="s">
        <v>14</v>
      </c>
      <c r="I5" s="88" t="s">
        <v>14</v>
      </c>
      <c r="J5" s="88" t="s">
        <v>14</v>
      </c>
      <c r="K5" s="88" t="s">
        <v>14</v>
      </c>
      <c r="L5" s="88" t="s">
        <v>14</v>
      </c>
      <c r="M5" s="88" t="s">
        <v>14</v>
      </c>
      <c r="N5" s="88" t="s">
        <v>14</v>
      </c>
      <c r="O5" s="88" t="s">
        <v>14</v>
      </c>
      <c r="P5" s="88" t="s">
        <v>14</v>
      </c>
      <c r="Q5" s="88" t="s">
        <v>14</v>
      </c>
      <c r="R5" s="71"/>
    </row>
    <row r="6" spans="1:18" ht="17">
      <c r="A6" s="88" t="s">
        <v>15</v>
      </c>
      <c r="B6" s="100" t="s">
        <v>16</v>
      </c>
      <c r="C6" s="100"/>
      <c r="D6" s="88" t="s">
        <v>288</v>
      </c>
      <c r="E6" s="88" t="s">
        <v>17</v>
      </c>
      <c r="F6" s="88" t="s">
        <v>288</v>
      </c>
      <c r="G6" s="88" t="s">
        <v>288</v>
      </c>
      <c r="H6" s="88" t="s">
        <v>288</v>
      </c>
      <c r="I6" s="88" t="s">
        <v>288</v>
      </c>
      <c r="J6" s="88" t="s">
        <v>288</v>
      </c>
      <c r="K6" s="88" t="s">
        <v>288</v>
      </c>
      <c r="L6" s="88" t="s">
        <v>17</v>
      </c>
      <c r="M6" s="88" t="s">
        <v>289</v>
      </c>
      <c r="N6" s="88" t="s">
        <v>289</v>
      </c>
      <c r="O6" s="88" t="s">
        <v>289</v>
      </c>
      <c r="P6" s="88" t="s">
        <v>17</v>
      </c>
      <c r="Q6" s="88" t="s">
        <v>289</v>
      </c>
      <c r="R6" s="72"/>
    </row>
    <row r="7" spans="1:18" ht="10">
      <c r="A7" s="88" t="s">
        <v>20</v>
      </c>
      <c r="B7" s="100" t="s">
        <v>21</v>
      </c>
      <c r="C7" s="100"/>
      <c r="D7" s="88" t="s">
        <v>290</v>
      </c>
      <c r="E7" s="88" t="s">
        <v>123</v>
      </c>
      <c r="F7" s="88" t="s">
        <v>290</v>
      </c>
      <c r="G7" s="88" t="s">
        <v>290</v>
      </c>
      <c r="H7" s="88" t="s">
        <v>290</v>
      </c>
      <c r="I7" s="88" t="s">
        <v>290</v>
      </c>
      <c r="J7" s="88" t="s">
        <v>290</v>
      </c>
      <c r="K7" s="88" t="s">
        <v>290</v>
      </c>
      <c r="L7" s="88" t="s">
        <v>123</v>
      </c>
      <c r="M7" s="88" t="s">
        <v>290</v>
      </c>
      <c r="N7" s="88" t="s">
        <v>290</v>
      </c>
      <c r="O7" s="88" t="s">
        <v>290</v>
      </c>
      <c r="P7" s="88" t="s">
        <v>290</v>
      </c>
      <c r="Q7" s="88" t="s">
        <v>290</v>
      </c>
      <c r="R7" s="71"/>
    </row>
    <row r="8" spans="1:18" ht="10.5" customHeight="1">
      <c r="A8" s="18"/>
      <c r="B8" s="105" t="s">
        <v>23</v>
      </c>
      <c r="C8" s="105"/>
      <c r="D8" s="16" t="s">
        <v>24</v>
      </c>
      <c r="E8" s="16" t="s">
        <v>24</v>
      </c>
      <c r="F8" s="16" t="s">
        <v>24</v>
      </c>
      <c r="G8" s="16" t="s">
        <v>24</v>
      </c>
      <c r="H8" s="16" t="s">
        <v>24</v>
      </c>
      <c r="I8" s="16" t="s">
        <v>24</v>
      </c>
      <c r="J8" s="16" t="s">
        <v>24</v>
      </c>
      <c r="K8" s="16" t="s">
        <v>24</v>
      </c>
      <c r="L8" s="16" t="s">
        <v>24</v>
      </c>
      <c r="M8" s="16"/>
      <c r="N8" s="16"/>
      <c r="O8" s="16"/>
      <c r="P8" s="16"/>
      <c r="Q8" s="16"/>
      <c r="R8" s="71"/>
    </row>
    <row r="9" spans="1:18" ht="10">
      <c r="A9" s="88" t="s">
        <v>25</v>
      </c>
      <c r="B9" s="100" t="s">
        <v>26</v>
      </c>
      <c r="C9" s="100"/>
      <c r="D9" s="88" t="s">
        <v>291</v>
      </c>
      <c r="E9" s="88" t="s">
        <v>291</v>
      </c>
      <c r="F9" s="88" t="s">
        <v>291</v>
      </c>
      <c r="G9" s="88" t="s">
        <v>291</v>
      </c>
      <c r="H9" s="88" t="s">
        <v>291</v>
      </c>
      <c r="I9" s="88" t="s">
        <v>291</v>
      </c>
      <c r="J9" s="88" t="s">
        <v>291</v>
      </c>
      <c r="K9" s="88" t="s">
        <v>291</v>
      </c>
      <c r="L9" s="88" t="s">
        <v>291</v>
      </c>
      <c r="M9" s="88" t="s">
        <v>291</v>
      </c>
      <c r="N9" s="88" t="s">
        <v>291</v>
      </c>
      <c r="O9" s="88" t="s">
        <v>291</v>
      </c>
      <c r="P9" s="88" t="s">
        <v>291</v>
      </c>
      <c r="Q9" s="88" t="s">
        <v>291</v>
      </c>
      <c r="R9" s="71"/>
    </row>
    <row r="10" spans="1:18" ht="10">
      <c r="A10" s="88" t="s">
        <v>28</v>
      </c>
      <c r="B10" s="100" t="s">
        <v>29</v>
      </c>
      <c r="C10" s="100"/>
      <c r="D10" s="88" t="s">
        <v>291</v>
      </c>
      <c r="E10" s="88" t="s">
        <v>291</v>
      </c>
      <c r="F10" s="88" t="s">
        <v>291</v>
      </c>
      <c r="G10" s="88" t="s">
        <v>291</v>
      </c>
      <c r="H10" s="88" t="s">
        <v>291</v>
      </c>
      <c r="I10" s="88" t="s">
        <v>291</v>
      </c>
      <c r="J10" s="88" t="s">
        <v>291</v>
      </c>
      <c r="K10" s="88" t="s">
        <v>291</v>
      </c>
      <c r="L10" s="88" t="s">
        <v>291</v>
      </c>
      <c r="M10" s="88" t="s">
        <v>291</v>
      </c>
      <c r="N10" s="88" t="s">
        <v>291</v>
      </c>
      <c r="O10" s="88" t="s">
        <v>291</v>
      </c>
      <c r="P10" s="88" t="s">
        <v>291</v>
      </c>
      <c r="Q10" s="88" t="s">
        <v>291</v>
      </c>
      <c r="R10" s="71"/>
    </row>
    <row r="11" spans="1:18" ht="10">
      <c r="A11" s="88" t="s">
        <v>30</v>
      </c>
      <c r="B11" s="100" t="s">
        <v>31</v>
      </c>
      <c r="C11" s="100"/>
      <c r="D11" s="88" t="s">
        <v>32</v>
      </c>
      <c r="E11" s="88" t="s">
        <v>32</v>
      </c>
      <c r="F11" s="88" t="s">
        <v>32</v>
      </c>
      <c r="G11" s="88" t="s">
        <v>32</v>
      </c>
      <c r="H11" s="88" t="s">
        <v>32</v>
      </c>
      <c r="I11" s="88" t="s">
        <v>32</v>
      </c>
      <c r="J11" s="88" t="s">
        <v>32</v>
      </c>
      <c r="K11" s="88" t="s">
        <v>32</v>
      </c>
      <c r="L11" s="88" t="s">
        <v>32</v>
      </c>
      <c r="M11" s="88" t="s">
        <v>32</v>
      </c>
      <c r="N11" s="88" t="s">
        <v>32</v>
      </c>
      <c r="O11" s="88" t="s">
        <v>32</v>
      </c>
      <c r="P11" s="88" t="s">
        <v>32</v>
      </c>
      <c r="Q11" s="88" t="s">
        <v>32</v>
      </c>
      <c r="R11" s="71"/>
    </row>
    <row r="12" spans="1:18" ht="17">
      <c r="A12" s="88" t="s">
        <v>34</v>
      </c>
      <c r="B12" s="100" t="s">
        <v>35</v>
      </c>
      <c r="C12" s="100"/>
      <c r="D12" s="88" t="s">
        <v>292</v>
      </c>
      <c r="E12" s="88" t="s">
        <v>292</v>
      </c>
      <c r="F12" s="88" t="s">
        <v>292</v>
      </c>
      <c r="G12" s="88" t="s">
        <v>292</v>
      </c>
      <c r="H12" s="88" t="s">
        <v>292</v>
      </c>
      <c r="I12" s="88" t="s">
        <v>292</v>
      </c>
      <c r="J12" s="88" t="s">
        <v>292</v>
      </c>
      <c r="K12" s="88" t="s">
        <v>292</v>
      </c>
      <c r="L12" s="88" t="s">
        <v>292</v>
      </c>
      <c r="M12" s="88" t="s">
        <v>292</v>
      </c>
      <c r="N12" s="88" t="s">
        <v>292</v>
      </c>
      <c r="O12" s="88" t="s">
        <v>292</v>
      </c>
      <c r="P12" s="88" t="s">
        <v>292</v>
      </c>
      <c r="Q12" s="88" t="s">
        <v>292</v>
      </c>
      <c r="R12" s="71"/>
    </row>
    <row r="13" spans="1:18" s="61" customFormat="1" ht="21" customHeight="1">
      <c r="A13" s="88" t="s">
        <v>37</v>
      </c>
      <c r="B13" s="100" t="s">
        <v>293</v>
      </c>
      <c r="C13" s="100"/>
      <c r="D13" s="88" t="s">
        <v>294</v>
      </c>
      <c r="E13" s="88" t="s">
        <v>295</v>
      </c>
      <c r="F13" s="88" t="s">
        <v>296</v>
      </c>
      <c r="G13" s="88" t="s">
        <v>297</v>
      </c>
      <c r="H13" s="88" t="s">
        <v>298</v>
      </c>
      <c r="I13" s="88" t="s">
        <v>299</v>
      </c>
      <c r="J13" s="88" t="s">
        <v>299</v>
      </c>
      <c r="K13" s="88" t="s">
        <v>300</v>
      </c>
      <c r="L13" s="88" t="s">
        <v>301</v>
      </c>
      <c r="M13" s="88" t="s">
        <v>302</v>
      </c>
      <c r="N13" s="88" t="s">
        <v>303</v>
      </c>
      <c r="O13" s="88" t="s">
        <v>304</v>
      </c>
      <c r="P13" s="88" t="s">
        <v>305</v>
      </c>
      <c r="Q13" s="88" t="s">
        <v>306</v>
      </c>
      <c r="R13" s="73"/>
    </row>
    <row r="14" spans="1:18" s="61" customFormat="1" ht="10">
      <c r="A14" s="88" t="s">
        <v>42</v>
      </c>
      <c r="B14" s="100" t="s">
        <v>43</v>
      </c>
      <c r="C14" s="100"/>
      <c r="D14" s="88" t="s">
        <v>294</v>
      </c>
      <c r="E14" s="88" t="s">
        <v>307</v>
      </c>
      <c r="F14" s="88" t="s">
        <v>296</v>
      </c>
      <c r="G14" s="88" t="s">
        <v>308</v>
      </c>
      <c r="H14" s="88" t="s">
        <v>298</v>
      </c>
      <c r="I14" s="88" t="s">
        <v>299</v>
      </c>
      <c r="J14" s="88" t="s">
        <v>299</v>
      </c>
      <c r="K14" s="88" t="s">
        <v>309</v>
      </c>
      <c r="L14" s="88" t="s">
        <v>310</v>
      </c>
      <c r="M14" s="88" t="s">
        <v>311</v>
      </c>
      <c r="N14" s="88" t="s">
        <v>312</v>
      </c>
      <c r="O14" s="88" t="s">
        <v>298</v>
      </c>
      <c r="P14" s="88" t="s">
        <v>313</v>
      </c>
      <c r="Q14" s="88" t="s">
        <v>309</v>
      </c>
      <c r="R14" s="73"/>
    </row>
    <row r="15" spans="1:18" ht="10">
      <c r="A15" s="88" t="s">
        <v>47</v>
      </c>
      <c r="B15" s="100" t="s">
        <v>48</v>
      </c>
      <c r="C15" s="100"/>
      <c r="D15" s="88" t="s">
        <v>314</v>
      </c>
      <c r="E15" s="88" t="s">
        <v>314</v>
      </c>
      <c r="F15" s="88" t="s">
        <v>314</v>
      </c>
      <c r="G15" s="88" t="s">
        <v>314</v>
      </c>
      <c r="H15" s="88" t="s">
        <v>314</v>
      </c>
      <c r="I15" s="88" t="s">
        <v>314</v>
      </c>
      <c r="J15" s="88" t="s">
        <v>314</v>
      </c>
      <c r="K15" s="88" t="s">
        <v>314</v>
      </c>
      <c r="L15" s="88" t="s">
        <v>314</v>
      </c>
      <c r="M15" s="88" t="s">
        <v>314</v>
      </c>
      <c r="N15" s="88" t="s">
        <v>314</v>
      </c>
      <c r="O15" s="88" t="s">
        <v>314</v>
      </c>
      <c r="P15" s="88" t="s">
        <v>314</v>
      </c>
      <c r="Q15" s="88" t="s">
        <v>314</v>
      </c>
      <c r="R15" s="74"/>
    </row>
    <row r="16" spans="1:18" ht="10">
      <c r="A16" s="88" t="s">
        <v>52</v>
      </c>
      <c r="B16" s="100" t="s">
        <v>53</v>
      </c>
      <c r="C16" s="100"/>
      <c r="D16" s="88" t="s">
        <v>314</v>
      </c>
      <c r="E16" s="88" t="s">
        <v>314</v>
      </c>
      <c r="F16" s="88" t="s">
        <v>314</v>
      </c>
      <c r="G16" s="88" t="s">
        <v>314</v>
      </c>
      <c r="H16" s="88" t="s">
        <v>314</v>
      </c>
      <c r="I16" s="88" t="s">
        <v>314</v>
      </c>
      <c r="J16" s="88" t="s">
        <v>314</v>
      </c>
      <c r="K16" s="88" t="s">
        <v>314</v>
      </c>
      <c r="L16" s="88" t="s">
        <v>314</v>
      </c>
      <c r="M16" s="88" t="s">
        <v>314</v>
      </c>
      <c r="N16" s="88" t="s">
        <v>314</v>
      </c>
      <c r="O16" s="88" t="s">
        <v>314</v>
      </c>
      <c r="P16" s="88" t="s">
        <v>314</v>
      </c>
      <c r="Q16" s="88" t="s">
        <v>314</v>
      </c>
      <c r="R16" s="74"/>
    </row>
    <row r="17" spans="1:18" ht="10">
      <c r="A17" s="88" t="s">
        <v>54</v>
      </c>
      <c r="B17" s="100" t="s">
        <v>55</v>
      </c>
      <c r="C17" s="100"/>
      <c r="D17" s="88" t="s">
        <v>56</v>
      </c>
      <c r="E17" s="88" t="s">
        <v>56</v>
      </c>
      <c r="F17" s="88" t="s">
        <v>56</v>
      </c>
      <c r="G17" s="88" t="s">
        <v>56</v>
      </c>
      <c r="H17" s="88" t="s">
        <v>56</v>
      </c>
      <c r="I17" s="88" t="s">
        <v>56</v>
      </c>
      <c r="J17" s="88" t="s">
        <v>56</v>
      </c>
      <c r="K17" s="88" t="s">
        <v>56</v>
      </c>
      <c r="L17" s="88" t="s">
        <v>56</v>
      </c>
      <c r="M17" s="88" t="s">
        <v>56</v>
      </c>
      <c r="N17" s="88" t="s">
        <v>56</v>
      </c>
      <c r="O17" s="88" t="s">
        <v>56</v>
      </c>
      <c r="P17" s="88" t="s">
        <v>56</v>
      </c>
      <c r="Q17" s="88" t="s">
        <v>56</v>
      </c>
      <c r="R17" s="71"/>
    </row>
    <row r="18" spans="1:18" ht="10">
      <c r="A18" s="88" t="s">
        <v>58</v>
      </c>
      <c r="B18" s="100" t="s">
        <v>59</v>
      </c>
      <c r="C18" s="100"/>
      <c r="D18" s="88" t="s">
        <v>315</v>
      </c>
      <c r="E18" s="88" t="s">
        <v>316</v>
      </c>
      <c r="F18" s="88" t="s">
        <v>317</v>
      </c>
      <c r="G18" s="88" t="s">
        <v>318</v>
      </c>
      <c r="H18" s="88" t="s">
        <v>319</v>
      </c>
      <c r="I18" s="88" t="s">
        <v>320</v>
      </c>
      <c r="J18" s="88" t="s">
        <v>320</v>
      </c>
      <c r="K18" s="88" t="s">
        <v>321</v>
      </c>
      <c r="L18" s="88" t="s">
        <v>322</v>
      </c>
      <c r="M18" s="88" t="s">
        <v>323</v>
      </c>
      <c r="N18" s="88" t="s">
        <v>323</v>
      </c>
      <c r="O18" s="88" t="s">
        <v>324</v>
      </c>
      <c r="P18" s="88" t="s">
        <v>325</v>
      </c>
      <c r="Q18" s="88" t="s">
        <v>326</v>
      </c>
      <c r="R18" s="75"/>
    </row>
    <row r="19" spans="1:18" ht="10">
      <c r="A19" s="88" t="s">
        <v>61</v>
      </c>
      <c r="B19" s="100" t="s">
        <v>62</v>
      </c>
      <c r="C19" s="100"/>
      <c r="D19" s="88" t="s">
        <v>63</v>
      </c>
      <c r="E19" s="88" t="s">
        <v>63</v>
      </c>
      <c r="F19" s="88" t="s">
        <v>63</v>
      </c>
      <c r="G19" s="88" t="s">
        <v>63</v>
      </c>
      <c r="H19" s="88" t="s">
        <v>63</v>
      </c>
      <c r="I19" s="88" t="s">
        <v>63</v>
      </c>
      <c r="J19" s="88" t="s">
        <v>63</v>
      </c>
      <c r="K19" s="88" t="s">
        <v>63</v>
      </c>
      <c r="L19" s="88" t="s">
        <v>63</v>
      </c>
      <c r="M19" s="88" t="s">
        <v>63</v>
      </c>
      <c r="N19" s="88" t="s">
        <v>63</v>
      </c>
      <c r="O19" s="88" t="s">
        <v>63</v>
      </c>
      <c r="P19" s="88" t="s">
        <v>63</v>
      </c>
      <c r="Q19" s="88" t="s">
        <v>63</v>
      </c>
      <c r="R19" s="71"/>
    </row>
    <row r="20" spans="1:18" ht="10">
      <c r="A20" s="88" t="s">
        <v>64</v>
      </c>
      <c r="B20" s="100" t="s">
        <v>65</v>
      </c>
      <c r="C20" s="100"/>
      <c r="D20" s="88" t="s">
        <v>60</v>
      </c>
      <c r="E20" s="88" t="s">
        <v>60</v>
      </c>
      <c r="F20" s="88" t="s">
        <v>60</v>
      </c>
      <c r="G20" s="88" t="s">
        <v>60</v>
      </c>
      <c r="H20" s="88" t="s">
        <v>60</v>
      </c>
      <c r="I20" s="88" t="s">
        <v>60</v>
      </c>
      <c r="J20" s="88" t="s">
        <v>60</v>
      </c>
      <c r="K20" s="88" t="s">
        <v>60</v>
      </c>
      <c r="L20" s="88" t="s">
        <v>60</v>
      </c>
      <c r="M20" s="88" t="s">
        <v>60</v>
      </c>
      <c r="N20" s="88" t="s">
        <v>60</v>
      </c>
      <c r="O20" s="88" t="s">
        <v>60</v>
      </c>
      <c r="P20" s="88" t="s">
        <v>60</v>
      </c>
      <c r="Q20" s="88" t="s">
        <v>60</v>
      </c>
      <c r="R20" s="76"/>
    </row>
    <row r="21" spans="1:18" ht="10">
      <c r="A21" s="88" t="s">
        <v>66</v>
      </c>
      <c r="B21" s="100" t="s">
        <v>67</v>
      </c>
      <c r="C21" s="100"/>
      <c r="D21" s="88" t="s">
        <v>290</v>
      </c>
      <c r="E21" s="88" t="s">
        <v>290</v>
      </c>
      <c r="F21" s="88" t="s">
        <v>290</v>
      </c>
      <c r="G21" s="88" t="s">
        <v>290</v>
      </c>
      <c r="H21" s="88" t="s">
        <v>290</v>
      </c>
      <c r="I21" s="88" t="s">
        <v>290</v>
      </c>
      <c r="J21" s="88" t="s">
        <v>290</v>
      </c>
      <c r="K21" s="88" t="s">
        <v>290</v>
      </c>
      <c r="L21" s="88" t="s">
        <v>290</v>
      </c>
      <c r="M21" s="88" t="s">
        <v>290</v>
      </c>
      <c r="N21" s="88" t="s">
        <v>290</v>
      </c>
      <c r="O21" s="88" t="s">
        <v>290</v>
      </c>
      <c r="P21" s="88" t="s">
        <v>290</v>
      </c>
      <c r="Q21" s="88" t="s">
        <v>290</v>
      </c>
      <c r="R21" s="71"/>
    </row>
    <row r="22" spans="1:18" ht="25.5">
      <c r="A22" s="88" t="s">
        <v>68</v>
      </c>
      <c r="B22" s="100" t="s">
        <v>69</v>
      </c>
      <c r="C22" s="100"/>
      <c r="D22" s="88" t="s">
        <v>327</v>
      </c>
      <c r="E22" s="88" t="s">
        <v>328</v>
      </c>
      <c r="F22" s="88" t="s">
        <v>329</v>
      </c>
      <c r="G22" s="88" t="s">
        <v>330</v>
      </c>
      <c r="H22" s="88" t="s">
        <v>331</v>
      </c>
      <c r="I22" s="88" t="s">
        <v>332</v>
      </c>
      <c r="J22" s="88" t="s">
        <v>333</v>
      </c>
      <c r="K22" s="88" t="s">
        <v>334</v>
      </c>
      <c r="L22" s="88" t="s">
        <v>335</v>
      </c>
      <c r="M22" s="88" t="s">
        <v>336</v>
      </c>
      <c r="N22" s="88" t="s">
        <v>337</v>
      </c>
      <c r="O22" s="88" t="s">
        <v>338</v>
      </c>
      <c r="P22" s="88" t="s">
        <v>339</v>
      </c>
      <c r="Q22" s="88" t="s">
        <v>340</v>
      </c>
      <c r="R22" s="71"/>
    </row>
    <row r="23" spans="1:18" ht="10">
      <c r="A23" s="88" t="s">
        <v>70</v>
      </c>
      <c r="B23" s="100" t="s">
        <v>71</v>
      </c>
      <c r="C23" s="100"/>
      <c r="D23" s="88" t="s">
        <v>341</v>
      </c>
      <c r="E23" s="88" t="s">
        <v>341</v>
      </c>
      <c r="F23" s="88" t="s">
        <v>341</v>
      </c>
      <c r="G23" s="88" t="s">
        <v>341</v>
      </c>
      <c r="H23" s="88" t="s">
        <v>341</v>
      </c>
      <c r="I23" s="88" t="s">
        <v>341</v>
      </c>
      <c r="J23" s="88" t="s">
        <v>341</v>
      </c>
      <c r="K23" s="88" t="s">
        <v>341</v>
      </c>
      <c r="L23" s="88" t="s">
        <v>341</v>
      </c>
      <c r="M23" s="88" t="s">
        <v>341</v>
      </c>
      <c r="N23" s="88" t="s">
        <v>341</v>
      </c>
      <c r="O23" s="88" t="s">
        <v>341</v>
      </c>
      <c r="P23" s="88" t="s">
        <v>341</v>
      </c>
      <c r="Q23" s="88" t="s">
        <v>341</v>
      </c>
      <c r="R23" s="71"/>
    </row>
    <row r="24" spans="1:18" ht="10">
      <c r="A24" s="18"/>
      <c r="B24" s="105" t="s">
        <v>72</v>
      </c>
      <c r="C24" s="105"/>
      <c r="D24" s="16" t="s">
        <v>24</v>
      </c>
      <c r="E24" s="16" t="s">
        <v>24</v>
      </c>
      <c r="F24" s="16" t="s">
        <v>24</v>
      </c>
      <c r="G24" s="16" t="s">
        <v>24</v>
      </c>
      <c r="H24" s="16" t="s">
        <v>24</v>
      </c>
      <c r="I24" s="16" t="s">
        <v>24</v>
      </c>
      <c r="J24" s="16" t="s">
        <v>24</v>
      </c>
      <c r="K24" s="16" t="s">
        <v>24</v>
      </c>
      <c r="L24" s="16" t="s">
        <v>24</v>
      </c>
      <c r="M24" s="16" t="s">
        <v>24</v>
      </c>
      <c r="N24" s="16"/>
      <c r="O24" s="16"/>
      <c r="P24" s="16"/>
      <c r="Q24" s="16"/>
      <c r="R24" s="71"/>
    </row>
    <row r="25" spans="1:18" ht="10">
      <c r="A25" s="88" t="s">
        <v>73</v>
      </c>
      <c r="B25" s="100" t="s">
        <v>74</v>
      </c>
      <c r="C25" s="100"/>
      <c r="D25" s="88" t="s">
        <v>342</v>
      </c>
      <c r="E25" s="88" t="s">
        <v>342</v>
      </c>
      <c r="F25" s="88" t="s">
        <v>342</v>
      </c>
      <c r="G25" s="88" t="s">
        <v>342</v>
      </c>
      <c r="H25" s="88" t="s">
        <v>342</v>
      </c>
      <c r="I25" s="88" t="s">
        <v>342</v>
      </c>
      <c r="J25" s="88" t="s">
        <v>342</v>
      </c>
      <c r="K25" s="88" t="s">
        <v>342</v>
      </c>
      <c r="L25" s="88" t="s">
        <v>342</v>
      </c>
      <c r="M25" s="88" t="s">
        <v>342</v>
      </c>
      <c r="N25" s="88" t="s">
        <v>342</v>
      </c>
      <c r="O25" s="88" t="s">
        <v>342</v>
      </c>
      <c r="P25" s="88" t="s">
        <v>342</v>
      </c>
      <c r="Q25" s="88" t="s">
        <v>342</v>
      </c>
      <c r="R25" s="71"/>
    </row>
    <row r="26" spans="1:18" ht="25.5">
      <c r="A26" s="88" t="s">
        <v>75</v>
      </c>
      <c r="B26" s="100" t="s">
        <v>76</v>
      </c>
      <c r="C26" s="100"/>
      <c r="D26" s="88" t="s">
        <v>343</v>
      </c>
      <c r="E26" s="88" t="s">
        <v>344</v>
      </c>
      <c r="F26" s="88" t="s">
        <v>345</v>
      </c>
      <c r="G26" s="88" t="s">
        <v>346</v>
      </c>
      <c r="H26" s="88" t="s">
        <v>347</v>
      </c>
      <c r="I26" s="88" t="s">
        <v>348</v>
      </c>
      <c r="J26" s="88" t="s">
        <v>349</v>
      </c>
      <c r="K26" s="88" t="s">
        <v>350</v>
      </c>
      <c r="L26" s="88" t="s">
        <v>351</v>
      </c>
      <c r="M26" s="88" t="s">
        <v>352</v>
      </c>
      <c r="N26" s="88" t="s">
        <v>353</v>
      </c>
      <c r="O26" s="88" t="s">
        <v>354</v>
      </c>
      <c r="P26" s="88" t="s">
        <v>355</v>
      </c>
      <c r="Q26" s="88" t="s">
        <v>356</v>
      </c>
      <c r="R26" s="74"/>
    </row>
    <row r="27" spans="1:18" ht="10">
      <c r="A27" s="88" t="s">
        <v>77</v>
      </c>
      <c r="B27" s="100" t="s">
        <v>78</v>
      </c>
      <c r="C27" s="100"/>
      <c r="D27" s="88" t="s">
        <v>123</v>
      </c>
      <c r="E27" s="88" t="s">
        <v>123</v>
      </c>
      <c r="F27" s="88" t="s">
        <v>123</v>
      </c>
      <c r="G27" s="88" t="s">
        <v>123</v>
      </c>
      <c r="H27" s="88" t="s">
        <v>123</v>
      </c>
      <c r="I27" s="88" t="s">
        <v>123</v>
      </c>
      <c r="J27" s="88" t="s">
        <v>123</v>
      </c>
      <c r="K27" s="88" t="s">
        <v>123</v>
      </c>
      <c r="L27" s="88" t="s">
        <v>123</v>
      </c>
      <c r="M27" s="88" t="s">
        <v>123</v>
      </c>
      <c r="N27" s="88" t="s">
        <v>123</v>
      </c>
      <c r="O27" s="88" t="s">
        <v>123</v>
      </c>
      <c r="P27" s="88" t="s">
        <v>123</v>
      </c>
      <c r="Q27" s="88" t="s">
        <v>123</v>
      </c>
      <c r="R27" s="71"/>
    </row>
    <row r="28" spans="1:18" ht="10">
      <c r="A28" s="88" t="s">
        <v>79</v>
      </c>
      <c r="B28" s="100" t="s">
        <v>80</v>
      </c>
      <c r="C28" s="100"/>
      <c r="D28" s="88" t="s">
        <v>357</v>
      </c>
      <c r="E28" s="88" t="s">
        <v>357</v>
      </c>
      <c r="F28" s="88" t="s">
        <v>357</v>
      </c>
      <c r="G28" s="88" t="s">
        <v>357</v>
      </c>
      <c r="H28" s="88" t="s">
        <v>357</v>
      </c>
      <c r="I28" s="88" t="s">
        <v>357</v>
      </c>
      <c r="J28" s="88" t="s">
        <v>357</v>
      </c>
      <c r="K28" s="88" t="s">
        <v>357</v>
      </c>
      <c r="L28" s="88" t="s">
        <v>357</v>
      </c>
      <c r="M28" s="88" t="s">
        <v>357</v>
      </c>
      <c r="N28" s="88" t="s">
        <v>357</v>
      </c>
      <c r="O28" s="88" t="s">
        <v>357</v>
      </c>
      <c r="P28" s="88" t="s">
        <v>357</v>
      </c>
      <c r="Q28" s="88" t="s">
        <v>357</v>
      </c>
      <c r="R28" s="71"/>
    </row>
    <row r="29" spans="1:18" ht="10">
      <c r="A29" s="88" t="s">
        <v>81</v>
      </c>
      <c r="B29" s="100" t="s">
        <v>82</v>
      </c>
      <c r="C29" s="100"/>
      <c r="D29" s="88" t="s">
        <v>357</v>
      </c>
      <c r="E29" s="88" t="s">
        <v>357</v>
      </c>
      <c r="F29" s="88" t="s">
        <v>357</v>
      </c>
      <c r="G29" s="88" t="s">
        <v>357</v>
      </c>
      <c r="H29" s="88" t="s">
        <v>357</v>
      </c>
      <c r="I29" s="88" t="s">
        <v>357</v>
      </c>
      <c r="J29" s="88" t="s">
        <v>357</v>
      </c>
      <c r="K29" s="88" t="s">
        <v>357</v>
      </c>
      <c r="L29" s="88" t="s">
        <v>357</v>
      </c>
      <c r="M29" s="88" t="s">
        <v>357</v>
      </c>
      <c r="N29" s="88" t="s">
        <v>357</v>
      </c>
      <c r="O29" s="88" t="s">
        <v>357</v>
      </c>
      <c r="P29" s="88" t="s">
        <v>357</v>
      </c>
      <c r="Q29" s="88" t="s">
        <v>357</v>
      </c>
      <c r="R29" s="71"/>
    </row>
    <row r="30" spans="1:18" ht="10">
      <c r="A30" s="88" t="s">
        <v>83</v>
      </c>
      <c r="B30" s="100" t="s">
        <v>84</v>
      </c>
      <c r="C30" s="100"/>
      <c r="D30" s="88" t="s">
        <v>123</v>
      </c>
      <c r="E30" s="88" t="s">
        <v>123</v>
      </c>
      <c r="F30" s="88" t="s">
        <v>123</v>
      </c>
      <c r="G30" s="88" t="s">
        <v>123</v>
      </c>
      <c r="H30" s="88" t="s">
        <v>123</v>
      </c>
      <c r="I30" s="88" t="s">
        <v>123</v>
      </c>
      <c r="J30" s="88" t="s">
        <v>123</v>
      </c>
      <c r="K30" s="88" t="s">
        <v>123</v>
      </c>
      <c r="L30" s="88" t="s">
        <v>123</v>
      </c>
      <c r="M30" s="88" t="s">
        <v>123</v>
      </c>
      <c r="N30" s="88" t="s">
        <v>123</v>
      </c>
      <c r="O30" s="88" t="s">
        <v>123</v>
      </c>
      <c r="P30" s="88" t="s">
        <v>123</v>
      </c>
      <c r="Q30" s="88" t="s">
        <v>123</v>
      </c>
      <c r="R30" s="71"/>
    </row>
    <row r="31" spans="1:18" ht="10">
      <c r="A31" s="88" t="s">
        <v>85</v>
      </c>
      <c r="B31" s="100" t="s">
        <v>86</v>
      </c>
      <c r="C31" s="100"/>
      <c r="D31" s="88" t="s">
        <v>87</v>
      </c>
      <c r="E31" s="88" t="s">
        <v>87</v>
      </c>
      <c r="F31" s="88" t="s">
        <v>87</v>
      </c>
      <c r="G31" s="88" t="s">
        <v>87</v>
      </c>
      <c r="H31" s="88" t="s">
        <v>87</v>
      </c>
      <c r="I31" s="88" t="s">
        <v>87</v>
      </c>
      <c r="J31" s="88" t="s">
        <v>87</v>
      </c>
      <c r="K31" s="88" t="s">
        <v>87</v>
      </c>
      <c r="L31" s="88" t="s">
        <v>87</v>
      </c>
      <c r="M31" s="88" t="s">
        <v>87</v>
      </c>
      <c r="N31" s="88" t="s">
        <v>87</v>
      </c>
      <c r="O31" s="88" t="s">
        <v>87</v>
      </c>
      <c r="P31" s="88" t="s">
        <v>87</v>
      </c>
      <c r="Q31" s="88" t="s">
        <v>87</v>
      </c>
      <c r="R31" s="71"/>
    </row>
    <row r="32" spans="1:18" ht="10">
      <c r="A32" s="88" t="s">
        <v>88</v>
      </c>
      <c r="B32" s="100" t="s">
        <v>89</v>
      </c>
      <c r="C32" s="100"/>
      <c r="D32" s="88" t="s">
        <v>358</v>
      </c>
      <c r="E32" s="88" t="s">
        <v>358</v>
      </c>
      <c r="F32" s="88" t="s">
        <v>358</v>
      </c>
      <c r="G32" s="88" t="s">
        <v>358</v>
      </c>
      <c r="H32" s="88" t="s">
        <v>358</v>
      </c>
      <c r="I32" s="88" t="s">
        <v>358</v>
      </c>
      <c r="J32" s="88" t="s">
        <v>358</v>
      </c>
      <c r="K32" s="88" t="s">
        <v>358</v>
      </c>
      <c r="L32" s="88" t="s">
        <v>358</v>
      </c>
      <c r="M32" s="88" t="s">
        <v>358</v>
      </c>
      <c r="N32" s="88" t="s">
        <v>358</v>
      </c>
      <c r="O32" s="88" t="s">
        <v>358</v>
      </c>
      <c r="P32" s="88" t="s">
        <v>358</v>
      </c>
      <c r="Q32" s="88" t="s">
        <v>358</v>
      </c>
      <c r="R32" s="71"/>
    </row>
    <row r="33" spans="1:18" ht="42.5">
      <c r="A33" s="88" t="s">
        <v>91</v>
      </c>
      <c r="B33" s="100" t="s">
        <v>92</v>
      </c>
      <c r="C33" s="100"/>
      <c r="D33" s="88" t="s">
        <v>359</v>
      </c>
      <c r="E33" s="88" t="s">
        <v>360</v>
      </c>
      <c r="F33" s="88" t="s">
        <v>359</v>
      </c>
      <c r="G33" s="88" t="s">
        <v>359</v>
      </c>
      <c r="H33" s="88" t="s">
        <v>359</v>
      </c>
      <c r="I33" s="88" t="s">
        <v>359</v>
      </c>
      <c r="J33" s="88" t="s">
        <v>359</v>
      </c>
      <c r="K33" s="88" t="s">
        <v>359</v>
      </c>
      <c r="L33" s="88" t="s">
        <v>360</v>
      </c>
      <c r="M33" s="88" t="s">
        <v>359</v>
      </c>
      <c r="N33" s="88" t="s">
        <v>359</v>
      </c>
      <c r="O33" s="88" t="s">
        <v>359</v>
      </c>
      <c r="P33" s="88" t="s">
        <v>361</v>
      </c>
      <c r="Q33" s="88" t="s">
        <v>359</v>
      </c>
      <c r="R33" s="71"/>
    </row>
    <row r="34" spans="1:18" ht="10">
      <c r="A34" s="88" t="s">
        <v>93</v>
      </c>
      <c r="B34" s="100" t="s">
        <v>94</v>
      </c>
      <c r="C34" s="100"/>
      <c r="D34" s="88" t="s">
        <v>362</v>
      </c>
      <c r="E34" s="88" t="s">
        <v>362</v>
      </c>
      <c r="F34" s="88" t="s">
        <v>362</v>
      </c>
      <c r="G34" s="88" t="s">
        <v>362</v>
      </c>
      <c r="H34" s="88" t="s">
        <v>362</v>
      </c>
      <c r="I34" s="88" t="s">
        <v>362</v>
      </c>
      <c r="J34" s="88" t="s">
        <v>362</v>
      </c>
      <c r="K34" s="88" t="s">
        <v>362</v>
      </c>
      <c r="L34" s="88" t="s">
        <v>362</v>
      </c>
      <c r="M34" s="88" t="s">
        <v>362</v>
      </c>
      <c r="N34" s="88" t="s">
        <v>362</v>
      </c>
      <c r="O34" s="88" t="s">
        <v>362</v>
      </c>
      <c r="P34" s="88" t="s">
        <v>362</v>
      </c>
      <c r="Q34" s="88" t="s">
        <v>362</v>
      </c>
      <c r="R34" s="71"/>
    </row>
    <row r="35" spans="1:18" ht="10">
      <c r="A35" s="88" t="s">
        <v>95</v>
      </c>
      <c r="B35" s="100" t="s">
        <v>96</v>
      </c>
      <c r="C35" s="100"/>
      <c r="D35" s="88" t="s">
        <v>363</v>
      </c>
      <c r="E35" s="88" t="s">
        <v>364</v>
      </c>
      <c r="F35" s="88" t="s">
        <v>365</v>
      </c>
      <c r="G35" s="88" t="s">
        <v>366</v>
      </c>
      <c r="H35" s="88" t="s">
        <v>367</v>
      </c>
      <c r="I35" s="88" t="s">
        <v>368</v>
      </c>
      <c r="J35" s="88" t="s">
        <v>368</v>
      </c>
      <c r="K35" s="88" t="s">
        <v>369</v>
      </c>
      <c r="L35" s="88" t="s">
        <v>370</v>
      </c>
      <c r="M35" s="88" t="s">
        <v>371</v>
      </c>
      <c r="N35" s="88" t="s">
        <v>371</v>
      </c>
      <c r="O35" s="88" t="s">
        <v>372</v>
      </c>
      <c r="P35" s="88" t="s">
        <v>373</v>
      </c>
      <c r="Q35" s="88" t="s">
        <v>374</v>
      </c>
      <c r="R35" s="71"/>
    </row>
    <row r="36" spans="1:18" ht="10">
      <c r="A36" s="88" t="s">
        <v>97</v>
      </c>
      <c r="B36" s="100" t="s">
        <v>98</v>
      </c>
      <c r="C36" s="100"/>
      <c r="D36" s="88" t="s">
        <v>375</v>
      </c>
      <c r="E36" s="88" t="s">
        <v>375</v>
      </c>
      <c r="F36" s="88" t="s">
        <v>375</v>
      </c>
      <c r="G36" s="88" t="s">
        <v>375</v>
      </c>
      <c r="H36" s="88" t="s">
        <v>375</v>
      </c>
      <c r="I36" s="88" t="s">
        <v>375</v>
      </c>
      <c r="J36" s="88" t="s">
        <v>375</v>
      </c>
      <c r="K36" s="88" t="s">
        <v>375</v>
      </c>
      <c r="L36" s="88" t="s">
        <v>375</v>
      </c>
      <c r="M36" s="88" t="s">
        <v>375</v>
      </c>
      <c r="N36" s="88" t="s">
        <v>375</v>
      </c>
      <c r="O36" s="88" t="s">
        <v>375</v>
      </c>
      <c r="P36" s="88" t="s">
        <v>375</v>
      </c>
      <c r="Q36" s="88" t="s">
        <v>375</v>
      </c>
      <c r="R36" s="71"/>
    </row>
    <row r="37" spans="1:18" ht="10">
      <c r="A37" s="88" t="s">
        <v>99</v>
      </c>
      <c r="B37" s="100" t="s">
        <v>100</v>
      </c>
      <c r="C37" s="100"/>
      <c r="D37" s="88" t="s">
        <v>27</v>
      </c>
      <c r="E37" s="88" t="s">
        <v>27</v>
      </c>
      <c r="F37" s="88" t="s">
        <v>27</v>
      </c>
      <c r="G37" s="88" t="s">
        <v>27</v>
      </c>
      <c r="H37" s="88" t="s">
        <v>27</v>
      </c>
      <c r="I37" s="88" t="s">
        <v>27</v>
      </c>
      <c r="J37" s="88" t="s">
        <v>27</v>
      </c>
      <c r="K37" s="88" t="s">
        <v>27</v>
      </c>
      <c r="L37" s="88" t="s">
        <v>27</v>
      </c>
      <c r="M37" s="88" t="s">
        <v>27</v>
      </c>
      <c r="N37" s="88" t="s">
        <v>27</v>
      </c>
      <c r="O37" s="88" t="s">
        <v>27</v>
      </c>
      <c r="P37" s="88" t="s">
        <v>27</v>
      </c>
      <c r="Q37" s="88" t="s">
        <v>27</v>
      </c>
      <c r="R37" s="71"/>
    </row>
    <row r="38" spans="1:18" ht="10">
      <c r="A38" s="88" t="s">
        <v>101</v>
      </c>
      <c r="B38" s="100" t="s">
        <v>102</v>
      </c>
      <c r="C38" s="100"/>
      <c r="D38" s="88" t="s">
        <v>4</v>
      </c>
      <c r="E38" s="88" t="s">
        <v>4</v>
      </c>
      <c r="F38" s="88" t="s">
        <v>4</v>
      </c>
      <c r="G38" s="88" t="s">
        <v>4</v>
      </c>
      <c r="H38" s="88" t="s">
        <v>4</v>
      </c>
      <c r="I38" s="88" t="s">
        <v>4</v>
      </c>
      <c r="J38" s="88" t="s">
        <v>4</v>
      </c>
      <c r="K38" s="88" t="s">
        <v>4</v>
      </c>
      <c r="L38" s="88" t="s">
        <v>4</v>
      </c>
      <c r="M38" s="88" t="s">
        <v>4</v>
      </c>
      <c r="N38" s="88" t="s">
        <v>4</v>
      </c>
      <c r="O38" s="88" t="s">
        <v>4</v>
      </c>
      <c r="P38" s="88" t="s">
        <v>4</v>
      </c>
      <c r="Q38" s="88" t="s">
        <v>4</v>
      </c>
      <c r="R38" s="71"/>
    </row>
    <row r="39" spans="1:18" ht="10">
      <c r="A39" s="88" t="s">
        <v>103</v>
      </c>
      <c r="B39" s="100" t="s">
        <v>104</v>
      </c>
      <c r="C39" s="100"/>
      <c r="D39" s="88" t="s">
        <v>290</v>
      </c>
      <c r="E39" s="88" t="s">
        <v>290</v>
      </c>
      <c r="F39" s="88" t="s">
        <v>290</v>
      </c>
      <c r="G39" s="88" t="s">
        <v>290</v>
      </c>
      <c r="H39" s="88" t="s">
        <v>290</v>
      </c>
      <c r="I39" s="88" t="s">
        <v>290</v>
      </c>
      <c r="J39" s="88" t="s">
        <v>290</v>
      </c>
      <c r="K39" s="88" t="s">
        <v>290</v>
      </c>
      <c r="L39" s="88" t="s">
        <v>290</v>
      </c>
      <c r="M39" s="88" t="s">
        <v>290</v>
      </c>
      <c r="N39" s="88" t="s">
        <v>290</v>
      </c>
      <c r="O39" s="88" t="s">
        <v>290</v>
      </c>
      <c r="P39" s="88" t="s">
        <v>290</v>
      </c>
      <c r="Q39" s="88" t="s">
        <v>290</v>
      </c>
      <c r="R39" s="71"/>
    </row>
    <row r="40" spans="1:18" ht="34">
      <c r="A40" s="88" t="s">
        <v>105</v>
      </c>
      <c r="B40" s="100" t="s">
        <v>106</v>
      </c>
      <c r="C40" s="100"/>
      <c r="D40" s="88" t="s">
        <v>376</v>
      </c>
      <c r="E40" s="88" t="s">
        <v>377</v>
      </c>
      <c r="F40" s="88" t="s">
        <v>376</v>
      </c>
      <c r="G40" s="88" t="s">
        <v>376</v>
      </c>
      <c r="H40" s="88" t="s">
        <v>376</v>
      </c>
      <c r="I40" s="88" t="s">
        <v>376</v>
      </c>
      <c r="J40" s="88" t="s">
        <v>376</v>
      </c>
      <c r="K40" s="88" t="s">
        <v>376</v>
      </c>
      <c r="L40" s="88" t="s">
        <v>377</v>
      </c>
      <c r="M40" s="88" t="s">
        <v>376</v>
      </c>
      <c r="N40" s="88" t="s">
        <v>376</v>
      </c>
      <c r="O40" s="88" t="s">
        <v>376</v>
      </c>
      <c r="P40" s="88" t="s">
        <v>378</v>
      </c>
      <c r="Q40" s="88" t="s">
        <v>376</v>
      </c>
      <c r="R40" s="71"/>
    </row>
    <row r="41" spans="1:18" ht="10">
      <c r="A41" s="88" t="s">
        <v>107</v>
      </c>
      <c r="B41" s="100" t="s">
        <v>108</v>
      </c>
      <c r="C41" s="100"/>
      <c r="D41" s="88" t="s">
        <v>379</v>
      </c>
      <c r="E41" s="88" t="s">
        <v>379</v>
      </c>
      <c r="F41" s="88" t="s">
        <v>379</v>
      </c>
      <c r="G41" s="88" t="s">
        <v>379</v>
      </c>
      <c r="H41" s="88" t="s">
        <v>379</v>
      </c>
      <c r="I41" s="88" t="s">
        <v>379</v>
      </c>
      <c r="J41" s="88" t="s">
        <v>379</v>
      </c>
      <c r="K41" s="88" t="s">
        <v>379</v>
      </c>
      <c r="L41" s="88" t="s">
        <v>379</v>
      </c>
      <c r="M41" s="88" t="s">
        <v>379</v>
      </c>
      <c r="N41" s="88" t="s">
        <v>379</v>
      </c>
      <c r="O41" s="88" t="s">
        <v>379</v>
      </c>
      <c r="P41" s="88" t="s">
        <v>379</v>
      </c>
      <c r="Q41" s="88" t="s">
        <v>379</v>
      </c>
      <c r="R41" s="71"/>
    </row>
    <row r="42" spans="1:18" ht="10">
      <c r="A42" s="88" t="s">
        <v>109</v>
      </c>
      <c r="B42" s="100" t="s">
        <v>110</v>
      </c>
      <c r="C42" s="100"/>
      <c r="D42" s="88" t="s">
        <v>380</v>
      </c>
      <c r="E42" s="88" t="s">
        <v>380</v>
      </c>
      <c r="F42" s="88" t="s">
        <v>380</v>
      </c>
      <c r="G42" s="88" t="s">
        <v>380</v>
      </c>
      <c r="H42" s="88" t="s">
        <v>380</v>
      </c>
      <c r="I42" s="88" t="s">
        <v>380</v>
      </c>
      <c r="J42" s="88" t="s">
        <v>380</v>
      </c>
      <c r="K42" s="88" t="s">
        <v>380</v>
      </c>
      <c r="L42" s="88" t="s">
        <v>380</v>
      </c>
      <c r="M42" s="88" t="s">
        <v>380</v>
      </c>
      <c r="N42" s="88" t="s">
        <v>380</v>
      </c>
      <c r="O42" s="88" t="s">
        <v>380</v>
      </c>
      <c r="P42" s="88" t="s">
        <v>380</v>
      </c>
      <c r="Q42" s="88" t="s">
        <v>380</v>
      </c>
      <c r="R42" s="71"/>
    </row>
    <row r="43" spans="1:18" ht="10">
      <c r="A43" s="88" t="s">
        <v>111</v>
      </c>
      <c r="B43" s="100" t="s">
        <v>112</v>
      </c>
      <c r="C43" s="100"/>
      <c r="D43" s="88" t="s">
        <v>22</v>
      </c>
      <c r="E43" s="88" t="s">
        <v>22</v>
      </c>
      <c r="F43" s="88" t="s">
        <v>22</v>
      </c>
      <c r="G43" s="88" t="s">
        <v>22</v>
      </c>
      <c r="H43" s="88" t="s">
        <v>22</v>
      </c>
      <c r="I43" s="88" t="s">
        <v>22</v>
      </c>
      <c r="J43" s="88" t="s">
        <v>22</v>
      </c>
      <c r="K43" s="88" t="s">
        <v>22</v>
      </c>
      <c r="L43" s="88" t="s">
        <v>22</v>
      </c>
      <c r="M43" s="88" t="s">
        <v>22</v>
      </c>
      <c r="N43" s="88" t="s">
        <v>22</v>
      </c>
      <c r="O43" s="88" t="s">
        <v>22</v>
      </c>
      <c r="P43" s="88" t="s">
        <v>22</v>
      </c>
      <c r="Q43" s="88" t="s">
        <v>22</v>
      </c>
      <c r="R43" s="71"/>
    </row>
    <row r="44" spans="1:18" ht="10">
      <c r="A44" s="88" t="s">
        <v>113</v>
      </c>
      <c r="B44" s="100" t="s">
        <v>114</v>
      </c>
      <c r="C44" s="100"/>
      <c r="D44" s="88" t="s">
        <v>22</v>
      </c>
      <c r="E44" s="88" t="s">
        <v>22</v>
      </c>
      <c r="F44" s="88" t="s">
        <v>22</v>
      </c>
      <c r="G44" s="88" t="s">
        <v>22</v>
      </c>
      <c r="H44" s="88" t="s">
        <v>22</v>
      </c>
      <c r="I44" s="88" t="s">
        <v>22</v>
      </c>
      <c r="J44" s="88" t="s">
        <v>22</v>
      </c>
      <c r="K44" s="88" t="s">
        <v>22</v>
      </c>
      <c r="L44" s="88" t="s">
        <v>22</v>
      </c>
      <c r="M44" s="88" t="s">
        <v>22</v>
      </c>
      <c r="N44" s="88" t="s">
        <v>22</v>
      </c>
      <c r="O44" s="88" t="s">
        <v>22</v>
      </c>
      <c r="P44" s="88" t="s">
        <v>22</v>
      </c>
      <c r="Q44" s="88" t="s">
        <v>22</v>
      </c>
      <c r="R44" s="71"/>
    </row>
    <row r="45" spans="1:18" ht="17">
      <c r="A45" s="88" t="s">
        <v>115</v>
      </c>
      <c r="B45" s="100" t="s">
        <v>381</v>
      </c>
      <c r="C45" s="100"/>
      <c r="D45" s="88" t="s">
        <v>382</v>
      </c>
      <c r="E45" s="88" t="s">
        <v>382</v>
      </c>
      <c r="F45" s="88" t="s">
        <v>382</v>
      </c>
      <c r="G45" s="88" t="s">
        <v>382</v>
      </c>
      <c r="H45" s="88" t="s">
        <v>382</v>
      </c>
      <c r="I45" s="88" t="s">
        <v>382</v>
      </c>
      <c r="J45" s="88" t="s">
        <v>382</v>
      </c>
      <c r="K45" s="88" t="s">
        <v>382</v>
      </c>
      <c r="L45" s="88" t="s">
        <v>382</v>
      </c>
      <c r="M45" s="88" t="s">
        <v>382</v>
      </c>
      <c r="N45" s="88" t="s">
        <v>382</v>
      </c>
      <c r="O45" s="88" t="s">
        <v>382</v>
      </c>
      <c r="P45" s="88" t="s">
        <v>382</v>
      </c>
      <c r="Q45" s="88" t="s">
        <v>382</v>
      </c>
      <c r="R45" s="71"/>
    </row>
    <row r="46" spans="1:18" ht="21" customHeight="1">
      <c r="A46" s="88" t="s">
        <v>118</v>
      </c>
      <c r="B46" s="100" t="s">
        <v>119</v>
      </c>
      <c r="C46" s="100"/>
      <c r="D46" s="88" t="s">
        <v>383</v>
      </c>
      <c r="E46" s="88" t="s">
        <v>383</v>
      </c>
      <c r="F46" s="88" t="s">
        <v>383</v>
      </c>
      <c r="G46" s="88" t="s">
        <v>383</v>
      </c>
      <c r="H46" s="88" t="s">
        <v>383</v>
      </c>
      <c r="I46" s="88" t="s">
        <v>383</v>
      </c>
      <c r="J46" s="88" t="s">
        <v>383</v>
      </c>
      <c r="K46" s="88" t="s">
        <v>383</v>
      </c>
      <c r="L46" s="88" t="s">
        <v>383</v>
      </c>
      <c r="M46" s="88" t="s">
        <v>383</v>
      </c>
      <c r="N46" s="88" t="s">
        <v>383</v>
      </c>
      <c r="O46" s="88" t="s">
        <v>383</v>
      </c>
      <c r="P46" s="88" t="s">
        <v>383</v>
      </c>
      <c r="Q46" s="88" t="s">
        <v>383</v>
      </c>
      <c r="R46" s="71"/>
    </row>
    <row r="47" spans="1:18" ht="10">
      <c r="A47" s="88" t="s">
        <v>121</v>
      </c>
      <c r="B47" s="100" t="s">
        <v>122</v>
      </c>
      <c r="C47" s="100"/>
      <c r="D47" s="88" t="s">
        <v>123</v>
      </c>
      <c r="E47" s="88" t="s">
        <v>123</v>
      </c>
      <c r="F47" s="88" t="s">
        <v>123</v>
      </c>
      <c r="G47" s="88" t="s">
        <v>123</v>
      </c>
      <c r="H47" s="88" t="s">
        <v>123</v>
      </c>
      <c r="I47" s="88" t="s">
        <v>123</v>
      </c>
      <c r="J47" s="88" t="s">
        <v>123</v>
      </c>
      <c r="K47" s="88" t="s">
        <v>123</v>
      </c>
      <c r="L47" s="88" t="s">
        <v>123</v>
      </c>
      <c r="M47" s="88" t="s">
        <v>123</v>
      </c>
      <c r="N47" s="88" t="s">
        <v>123</v>
      </c>
      <c r="O47" s="88" t="s">
        <v>123</v>
      </c>
      <c r="P47" s="88" t="s">
        <v>123</v>
      </c>
      <c r="Q47" s="88" t="s">
        <v>123</v>
      </c>
      <c r="R47" s="71"/>
    </row>
    <row r="48" spans="1:18" ht="10">
      <c r="A48" s="88" t="s">
        <v>124</v>
      </c>
      <c r="B48" s="100" t="s">
        <v>125</v>
      </c>
      <c r="C48" s="100"/>
      <c r="D48" s="88" t="s">
        <v>22</v>
      </c>
      <c r="E48" s="88" t="s">
        <v>22</v>
      </c>
      <c r="F48" s="88" t="s">
        <v>22</v>
      </c>
      <c r="G48" s="88" t="s">
        <v>22</v>
      </c>
      <c r="H48" s="88" t="s">
        <v>22</v>
      </c>
      <c r="I48" s="88" t="s">
        <v>22</v>
      </c>
      <c r="J48" s="88" t="s">
        <v>22</v>
      </c>
      <c r="K48" s="88" t="s">
        <v>22</v>
      </c>
      <c r="L48" s="88" t="s">
        <v>22</v>
      </c>
      <c r="M48" s="88" t="s">
        <v>22</v>
      </c>
      <c r="N48" s="88" t="s">
        <v>22</v>
      </c>
      <c r="O48" s="88" t="s">
        <v>22</v>
      </c>
      <c r="P48" s="88" t="s">
        <v>22</v>
      </c>
      <c r="Q48" s="88" t="s">
        <v>22</v>
      </c>
      <c r="R48" s="71"/>
    </row>
    <row r="49" spans="1:21" s="37" customFormat="1" ht="9">
      <c r="A49" s="88" t="s">
        <v>126</v>
      </c>
      <c r="B49" s="100" t="s">
        <v>126</v>
      </c>
      <c r="C49" s="100"/>
      <c r="D49" s="88" t="s">
        <v>60</v>
      </c>
      <c r="E49" s="88" t="s">
        <v>60</v>
      </c>
      <c r="F49" s="88" t="s">
        <v>60</v>
      </c>
      <c r="G49" s="88" t="s">
        <v>60</v>
      </c>
      <c r="H49" s="88" t="s">
        <v>60</v>
      </c>
      <c r="I49" s="88" t="s">
        <v>60</v>
      </c>
      <c r="J49" s="88" t="s">
        <v>60</v>
      </c>
      <c r="K49" s="88" t="s">
        <v>60</v>
      </c>
      <c r="L49" s="88" t="s">
        <v>60</v>
      </c>
      <c r="M49" s="88" t="s">
        <v>60</v>
      </c>
      <c r="N49" s="88" t="s">
        <v>60</v>
      </c>
      <c r="O49" s="88" t="s">
        <v>60</v>
      </c>
      <c r="P49" s="88" t="s">
        <v>60</v>
      </c>
      <c r="Q49" s="88" t="s">
        <v>60</v>
      </c>
      <c r="R49" s="71"/>
    </row>
    <row r="50" spans="1:21" s="37" customFormat="1" ht="56.25" customHeight="1" thickBot="1">
      <c r="A50" s="22" t="str">
        <f>link!A2</f>
        <v>37a</v>
      </c>
      <c r="B50" s="106" t="str">
        <f>link!B2</f>
        <v>Link to the full terms and conditions of the instrument (signposting)</v>
      </c>
      <c r="C50" s="106"/>
      <c r="D50" s="69" t="str">
        <f>HYPERLINK(link!D2)</f>
        <v>https://www.hsbc.com/investors/fixed-income-investors/final-terms-and-supplements/hsbc-holdings-plc?page=1&amp;take=20&amp;isin=US404280BL25</v>
      </c>
      <c r="E50" s="69" t="str">
        <f>HYPERLINK(link!E2)</f>
        <v>https://www.hsbc.com/investors/fixed-income-investors/final-terms-and-supplements/hsbc-holdings-plc?page=1&amp;take=20&amp;isin=XS1640903701</v>
      </c>
      <c r="F50" s="69" t="str">
        <f>HYPERLINK(link!F2)</f>
        <v>https://www.hsbc.com/investors/fixed-income-investors/final-terms-and-supplements/hsbc-holdings-plc?page=1&amp;take=20&amp;isin=US404280BP39</v>
      </c>
      <c r="G50" s="69" t="str">
        <f>HYPERLINK(link!G2)</f>
        <v>https://www.hsbc.com/investors/fixed-income-investors/final-terms-and-supplements/hsbc-holdings-plc?page=1&amp;take=20&amp;isin=XS1884698256</v>
      </c>
      <c r="H50" s="69" t="str">
        <f>HYPERLINK(link!H2)</f>
        <v>https://www.hsbc.com/investors/fixed-income-investors/final-terms-and-supplements/hsbc-holdings-plc?page=1&amp;take=20&amp;isin=US404280CN71</v>
      </c>
      <c r="I50" s="69" t="str">
        <f>HYPERLINK(link!I2)</f>
        <v>https://www.hsbc.com/investors/fixed-income-investors/final-terms-and-supplements/hsbc-holdings-plc?page=1&amp;take=20&amp;isin=US404280CP20</v>
      </c>
      <c r="J50" s="69" t="str">
        <f>HYPERLINK(link!J2)</f>
        <v>https://www.hsbc.com/investors/fixed-income-investors/final-terms-and-supplements/hsbc-holdings-plc?page=1&amp;take=20&amp;isin=US404280CQ03</v>
      </c>
      <c r="K50" s="69" t="str">
        <f>HYPERLINK(link!K2)</f>
        <v>https://www.hsbc.com/investors/fixed-income-investors/final-terms-and-supplements/hsbc-holdings-plc?page=1&amp;take=20&amp;isin=US404280DT33</v>
      </c>
      <c r="L50" s="69" t="str">
        <f>HYPERLINK(link!L2)</f>
        <v>https://www.hsbc.com/investors/fixed-income-investors/final-terms-and-supplements/hsbc-holdings-plc?page=1&amp;take=20&amp;isin=XS2764959842</v>
      </c>
      <c r="M50" s="69" t="str">
        <f>HYPERLINK(link!M2)</f>
        <v>https://www.hsbc.com/investors/fixed-income-investors/final-terms-and-supplements/hsbc-holdings-plc?page=1&amp;take=20&amp;isin=US404280EH85</v>
      </c>
      <c r="N50" s="69" t="str">
        <f>HYPERLINK(link!N2)</f>
        <v>https://www.hsbc.com/investors/fixed-income-investors/final-terms-and-supplements/hsbc-holdings-plc?page=1&amp;take=20&amp;isin=US404280EJ42</v>
      </c>
      <c r="O50" s="69" t="str">
        <f>HYPERLINK(link!O2)</f>
        <v>https://www.hsbc.com/investors/fixed-income-investors/final-terms-and-supplements/hsbc-holdings-plc?page=1&amp;take=20&amp;isin=US404280EV79</v>
      </c>
      <c r="P50" s="69" t="str">
        <f>HYPERLINK(link!P2)</f>
        <v>https://www.hsbc.com/investors/fixed-income-investors/final-terms-and-supplements/hsbc-holdings-plc?page=1&amp;take=20&amp;isin=XS3023923314</v>
      </c>
      <c r="Q50" s="69" t="str">
        <f>HYPERLINK(link!Q2)</f>
        <v>https://www.hsbc.com/investors/fixed-income-investors/final-terms-and-supplements/hsbc-holdings-plc?page=1&amp;take=20&amp;isin=US404280FA24</v>
      </c>
      <c r="R50" s="77" t="str">
        <f>HYPERLINK(link!R2)</f>
        <v/>
      </c>
      <c r="S50" s="78" t="str">
        <f>HYPERLINK(link!S26)</f>
        <v/>
      </c>
      <c r="T50" s="78" t="str">
        <f>HYPERLINK(link!T26)</f>
        <v/>
      </c>
      <c r="U50" s="78" t="str">
        <f>HYPERLINK(link!U26)</f>
        <v/>
      </c>
    </row>
    <row r="51" spans="1:21" s="37" customFormat="1" ht="56.25" customHeight="1">
      <c r="A51" s="102" t="s">
        <v>384</v>
      </c>
      <c r="B51" s="102"/>
      <c r="C51" s="90"/>
      <c r="D51" s="90" t="s">
        <v>126</v>
      </c>
      <c r="E51" s="90" t="s">
        <v>126</v>
      </c>
      <c r="F51" s="90" t="s">
        <v>126</v>
      </c>
      <c r="G51" s="90" t="s">
        <v>126</v>
      </c>
      <c r="H51" s="90" t="s">
        <v>126</v>
      </c>
      <c r="I51" s="90" t="s">
        <v>126</v>
      </c>
      <c r="J51" s="90" t="s">
        <v>126</v>
      </c>
      <c r="K51" s="90" t="s">
        <v>126</v>
      </c>
      <c r="L51" s="90" t="s">
        <v>126</v>
      </c>
      <c r="M51" s="90" t="s">
        <v>126</v>
      </c>
      <c r="N51" s="90" t="s">
        <v>126</v>
      </c>
      <c r="O51" s="90" t="s">
        <v>126</v>
      </c>
      <c r="P51" s="90" t="s">
        <v>126</v>
      </c>
      <c r="Q51" s="90" t="s">
        <v>126</v>
      </c>
      <c r="R51" s="94"/>
      <c r="S51" s="95"/>
      <c r="T51" s="94"/>
    </row>
    <row r="52" spans="1:21">
      <c r="D52" s="9"/>
      <c r="E52" s="9"/>
      <c r="F52" s="9"/>
      <c r="G52" s="9"/>
      <c r="H52" s="9"/>
      <c r="I52" s="9"/>
      <c r="J52" s="9"/>
      <c r="K52" s="9"/>
      <c r="L52" s="9"/>
      <c r="M52" s="9"/>
      <c r="N52" s="9"/>
      <c r="O52" s="9"/>
      <c r="P52" s="9"/>
      <c r="Q52" s="9"/>
    </row>
  </sheetData>
  <customSheetViews>
    <customSheetView guid="{0F3BBF02-1921-4FA3-B132-99BAB0D49243}" scale="60" showPageBreaks="1" printArea="1" view="pageBreakPreview" topLeftCell="G1">
      <selection activeCell="C13" sqref="C13:E14"/>
      <pageMargins left="0" right="0" top="0" bottom="0" header="0" footer="0"/>
      <pageSetup paperSize="9" orientation="portrait" r:id="rId1"/>
      <headerFooter>
        <oddFooter>&amp;C&amp;"Univers Next for HSBC Light"&amp;10&amp;K000000&amp;"Univers Next for HSBC Regular,Regular"&amp;9Page &amp;P</oddFooter>
        <evenFooter>&amp;LRESTRICTED</evenFooter>
        <firstFooter>&amp;LRESTRICTED</firstFooter>
      </headerFooter>
    </customSheetView>
  </customSheetViews>
  <mergeCells count="50">
    <mergeCell ref="A51:B51"/>
    <mergeCell ref="B3:C3"/>
    <mergeCell ref="B4:C4"/>
    <mergeCell ref="B5:C5"/>
    <mergeCell ref="B6:C6"/>
    <mergeCell ref="B7:C7"/>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5:C25"/>
    <mergeCell ref="B26:C26"/>
    <mergeCell ref="B27:C27"/>
    <mergeCell ref="B28:C28"/>
    <mergeCell ref="B29:C29"/>
    <mergeCell ref="B37:C37"/>
    <mergeCell ref="B38:C38"/>
    <mergeCell ref="B39:C39"/>
    <mergeCell ref="B30:C30"/>
    <mergeCell ref="B31:C31"/>
    <mergeCell ref="B32:C32"/>
    <mergeCell ref="B33:C33"/>
    <mergeCell ref="B34:C34"/>
    <mergeCell ref="A2:B2"/>
    <mergeCell ref="B8:C8"/>
    <mergeCell ref="B24:C24"/>
    <mergeCell ref="B50:C50"/>
    <mergeCell ref="B45:C45"/>
    <mergeCell ref="B46:C46"/>
    <mergeCell ref="B47:C47"/>
    <mergeCell ref="B48:C48"/>
    <mergeCell ref="B49:C49"/>
    <mergeCell ref="B40:C40"/>
    <mergeCell ref="B41:C41"/>
    <mergeCell ref="B42:C42"/>
    <mergeCell ref="B43:C43"/>
    <mergeCell ref="B44:C44"/>
    <mergeCell ref="B35:C35"/>
    <mergeCell ref="B36:C36"/>
  </mergeCells>
  <pageMargins left="0.39370078740157499" right="0.196850393700787" top="0.39370078740157499" bottom="0.196850393700787" header="0.31496062992126" footer="0.118110236220472"/>
  <pageSetup paperSize="9" scale="65" orientation="landscape" r:id="rId2"/>
  <headerFooter>
    <oddFooter>&amp;C&amp;"Univers Next for HSBC Light"&amp;10&amp;K000000&amp;"Univers Next for HSBC Regular,Regular"&amp;9Page &amp;P_x000D_&amp;1#&amp;"Calibri"&amp;10&amp;K000000 PUBLIC</oddFooter>
    <evenFooter>&amp;LRESTRICTED</evenFooter>
    <firstFooter>&amp;LRESTRICTED</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53"/>
  <sheetViews>
    <sheetView zoomScale="130" zoomScaleNormal="130" zoomScaleSheetLayoutView="120" workbookViewId="0"/>
  </sheetViews>
  <sheetFormatPr defaultColWidth="8.81640625" defaultRowHeight="14"/>
  <cols>
    <col min="1" max="1" width="5.7265625" style="5" customWidth="1"/>
    <col min="2" max="2" width="53.54296875" style="5" customWidth="1"/>
    <col min="3" max="3" width="3.1796875" style="5" customWidth="1"/>
    <col min="4" max="19" width="28.54296875" style="5" customWidth="1"/>
    <col min="20" max="32" width="28.54296875" style="40" customWidth="1"/>
    <col min="33" max="34" width="28.54296875" style="36" customWidth="1"/>
    <col min="35" max="16384" width="8.81640625" style="36"/>
  </cols>
  <sheetData>
    <row r="1" spans="1:34" ht="14.5" thickBot="1">
      <c r="B1" s="6"/>
      <c r="C1" s="6"/>
      <c r="D1" s="3"/>
      <c r="E1" s="3"/>
      <c r="F1" s="3"/>
      <c r="G1" s="3"/>
      <c r="H1" s="3"/>
      <c r="I1" s="3"/>
      <c r="J1" s="3"/>
      <c r="K1" s="3"/>
      <c r="L1" s="3"/>
      <c r="M1" s="3"/>
      <c r="N1" s="3"/>
      <c r="O1" s="3"/>
      <c r="P1" s="3"/>
      <c r="Q1" s="3"/>
      <c r="R1" s="3"/>
      <c r="S1" s="3"/>
      <c r="T1" s="3"/>
      <c r="U1" s="3"/>
      <c r="V1" s="3"/>
      <c r="W1" s="3"/>
      <c r="X1" s="3"/>
      <c r="Y1" s="3"/>
      <c r="Z1" s="3"/>
      <c r="AA1" s="3"/>
      <c r="AB1" s="3"/>
      <c r="AC1" s="3"/>
      <c r="AD1" s="3"/>
      <c r="AE1" s="3"/>
      <c r="AF1" s="3"/>
    </row>
    <row r="2" spans="1:34" ht="14.25" customHeight="1">
      <c r="A2" s="104" t="s">
        <v>385</v>
      </c>
      <c r="B2" s="104"/>
      <c r="C2" s="67"/>
      <c r="D2" s="13"/>
      <c r="E2" s="13"/>
      <c r="F2" s="13"/>
      <c r="G2" s="13"/>
      <c r="H2" s="13"/>
      <c r="I2" s="13"/>
      <c r="J2" s="13"/>
      <c r="K2" s="13"/>
      <c r="L2" s="13"/>
      <c r="M2" s="13"/>
      <c r="N2" s="13"/>
      <c r="O2" s="13"/>
      <c r="P2" s="13"/>
      <c r="Q2" s="13"/>
      <c r="R2" s="13"/>
      <c r="S2" s="13"/>
      <c r="T2" s="42"/>
      <c r="U2" s="42"/>
      <c r="V2" s="42"/>
      <c r="W2" s="42"/>
      <c r="X2" s="42"/>
      <c r="Y2" s="42"/>
      <c r="Z2" s="42"/>
      <c r="AA2" s="42"/>
      <c r="AB2" s="42"/>
      <c r="AC2" s="49"/>
      <c r="AD2" s="49"/>
      <c r="AE2" s="49"/>
      <c r="AF2" s="49"/>
      <c r="AG2" s="48"/>
      <c r="AH2" s="48"/>
    </row>
    <row r="3" spans="1:34" ht="10">
      <c r="A3" s="88" t="s">
        <v>2</v>
      </c>
      <c r="B3" s="100" t="s">
        <v>3</v>
      </c>
      <c r="C3" s="100"/>
      <c r="D3" s="88" t="s">
        <v>4</v>
      </c>
      <c r="E3" s="88" t="s">
        <v>4</v>
      </c>
      <c r="F3" s="88" t="s">
        <v>4</v>
      </c>
      <c r="G3" s="88" t="s">
        <v>4</v>
      </c>
      <c r="H3" s="88" t="s">
        <v>4</v>
      </c>
      <c r="I3" s="88" t="s">
        <v>4</v>
      </c>
      <c r="J3" s="88" t="s">
        <v>4</v>
      </c>
      <c r="K3" s="88" t="s">
        <v>4</v>
      </c>
      <c r="L3" s="88" t="s">
        <v>4</v>
      </c>
      <c r="M3" s="88" t="s">
        <v>4</v>
      </c>
      <c r="N3" s="88" t="s">
        <v>4</v>
      </c>
      <c r="O3" s="88" t="s">
        <v>4</v>
      </c>
      <c r="P3" s="88" t="s">
        <v>4</v>
      </c>
      <c r="Q3" s="88" t="s">
        <v>4</v>
      </c>
      <c r="R3" s="88" t="s">
        <v>4</v>
      </c>
      <c r="S3" s="88" t="s">
        <v>4</v>
      </c>
      <c r="T3" s="88" t="s">
        <v>4</v>
      </c>
      <c r="U3" s="88" t="s">
        <v>4</v>
      </c>
      <c r="V3" s="88" t="s">
        <v>4</v>
      </c>
      <c r="W3" s="88" t="s">
        <v>4</v>
      </c>
      <c r="X3" s="88" t="s">
        <v>4</v>
      </c>
      <c r="Y3" s="88" t="s">
        <v>4</v>
      </c>
      <c r="Z3" s="88" t="s">
        <v>4</v>
      </c>
      <c r="AA3" s="88" t="s">
        <v>4</v>
      </c>
      <c r="AB3" s="88" t="s">
        <v>4</v>
      </c>
      <c r="AC3" s="88" t="s">
        <v>4</v>
      </c>
      <c r="AD3" s="88" t="s">
        <v>4</v>
      </c>
      <c r="AE3" s="88" t="s">
        <v>4</v>
      </c>
      <c r="AF3" s="88" t="s">
        <v>4</v>
      </c>
      <c r="AG3" s="88" t="s">
        <v>4</v>
      </c>
      <c r="AH3" s="88" t="s">
        <v>4</v>
      </c>
    </row>
    <row r="4" spans="1:34" ht="10">
      <c r="A4" s="88" t="s">
        <v>7</v>
      </c>
      <c r="B4" s="100" t="s">
        <v>386</v>
      </c>
      <c r="C4" s="100"/>
      <c r="D4" s="88" t="s">
        <v>387</v>
      </c>
      <c r="E4" s="88" t="s">
        <v>388</v>
      </c>
      <c r="F4" s="88" t="s">
        <v>389</v>
      </c>
      <c r="G4" s="88" t="s">
        <v>390</v>
      </c>
      <c r="H4" s="88" t="s">
        <v>391</v>
      </c>
      <c r="I4" s="88" t="s">
        <v>392</v>
      </c>
      <c r="J4" s="88" t="s">
        <v>393</v>
      </c>
      <c r="K4" s="88" t="s">
        <v>394</v>
      </c>
      <c r="L4" s="88" t="s">
        <v>395</v>
      </c>
      <c r="M4" s="88" t="s">
        <v>396</v>
      </c>
      <c r="N4" s="88" t="s">
        <v>397</v>
      </c>
      <c r="O4" s="88" t="s">
        <v>398</v>
      </c>
      <c r="P4" s="88" t="s">
        <v>399</v>
      </c>
      <c r="Q4" s="88" t="s">
        <v>400</v>
      </c>
      <c r="R4" s="88" t="s">
        <v>401</v>
      </c>
      <c r="S4" s="88" t="s">
        <v>402</v>
      </c>
      <c r="T4" s="88" t="s">
        <v>403</v>
      </c>
      <c r="U4" s="88" t="s">
        <v>404</v>
      </c>
      <c r="V4" s="88" t="s">
        <v>405</v>
      </c>
      <c r="W4" s="88" t="s">
        <v>406</v>
      </c>
      <c r="X4" s="88" t="s">
        <v>407</v>
      </c>
      <c r="Y4" s="88" t="s">
        <v>408</v>
      </c>
      <c r="Z4" s="88" t="s">
        <v>409</v>
      </c>
      <c r="AA4" s="88" t="s">
        <v>410</v>
      </c>
      <c r="AB4" s="88" t="s">
        <v>411</v>
      </c>
      <c r="AC4" s="88" t="s">
        <v>412</v>
      </c>
      <c r="AD4" s="88" t="s">
        <v>413</v>
      </c>
      <c r="AE4" s="88" t="s">
        <v>414</v>
      </c>
      <c r="AF4" s="88" t="s">
        <v>415</v>
      </c>
      <c r="AG4" s="88" t="s">
        <v>416</v>
      </c>
      <c r="AH4" s="88" t="s">
        <v>417</v>
      </c>
    </row>
    <row r="5" spans="1:34" ht="10">
      <c r="A5" s="88" t="s">
        <v>12</v>
      </c>
      <c r="B5" s="100" t="s">
        <v>13</v>
      </c>
      <c r="C5" s="100"/>
      <c r="D5" s="88" t="s">
        <v>14</v>
      </c>
      <c r="E5" s="88" t="s">
        <v>14</v>
      </c>
      <c r="F5" s="88" t="s">
        <v>14</v>
      </c>
      <c r="G5" s="88" t="s">
        <v>14</v>
      </c>
      <c r="H5" s="88" t="s">
        <v>14</v>
      </c>
      <c r="I5" s="88" t="s">
        <v>14</v>
      </c>
      <c r="J5" s="88" t="s">
        <v>14</v>
      </c>
      <c r="K5" s="88" t="s">
        <v>14</v>
      </c>
      <c r="L5" s="88" t="s">
        <v>14</v>
      </c>
      <c r="M5" s="88" t="s">
        <v>14</v>
      </c>
      <c r="N5" s="88" t="s">
        <v>14</v>
      </c>
      <c r="O5" s="88" t="s">
        <v>14</v>
      </c>
      <c r="P5" s="88" t="s">
        <v>14</v>
      </c>
      <c r="Q5" s="88" t="s">
        <v>14</v>
      </c>
      <c r="R5" s="88" t="s">
        <v>14</v>
      </c>
      <c r="S5" s="88" t="s">
        <v>14</v>
      </c>
      <c r="T5" s="88" t="s">
        <v>14</v>
      </c>
      <c r="U5" s="88" t="s">
        <v>14</v>
      </c>
      <c r="V5" s="88" t="s">
        <v>14</v>
      </c>
      <c r="W5" s="88" t="s">
        <v>14</v>
      </c>
      <c r="X5" s="88" t="s">
        <v>14</v>
      </c>
      <c r="Y5" s="88" t="s">
        <v>14</v>
      </c>
      <c r="Z5" s="88" t="s">
        <v>14</v>
      </c>
      <c r="AA5" s="88" t="s">
        <v>14</v>
      </c>
      <c r="AB5" s="88" t="s">
        <v>14</v>
      </c>
      <c r="AC5" s="88" t="s">
        <v>14</v>
      </c>
      <c r="AD5" s="88" t="s">
        <v>14</v>
      </c>
      <c r="AE5" s="88" t="s">
        <v>14</v>
      </c>
      <c r="AF5" s="88" t="s">
        <v>14</v>
      </c>
      <c r="AG5" s="88" t="s">
        <v>14</v>
      </c>
      <c r="AH5" s="88" t="s">
        <v>14</v>
      </c>
    </row>
    <row r="6" spans="1:34" ht="25.5">
      <c r="A6" s="88" t="s">
        <v>15</v>
      </c>
      <c r="B6" s="100" t="s">
        <v>16</v>
      </c>
      <c r="C6" s="100"/>
      <c r="D6" s="88" t="s">
        <v>17</v>
      </c>
      <c r="E6" s="88" t="s">
        <v>17</v>
      </c>
      <c r="F6" s="88" t="s">
        <v>17</v>
      </c>
      <c r="G6" s="88" t="s">
        <v>17</v>
      </c>
      <c r="H6" s="88" t="s">
        <v>418</v>
      </c>
      <c r="I6" s="88" t="s">
        <v>17</v>
      </c>
      <c r="J6" s="88" t="s">
        <v>288</v>
      </c>
      <c r="K6" s="88" t="s">
        <v>288</v>
      </c>
      <c r="L6" s="88" t="s">
        <v>17</v>
      </c>
      <c r="M6" s="88" t="s">
        <v>419</v>
      </c>
      <c r="N6" s="88" t="s">
        <v>288</v>
      </c>
      <c r="O6" s="88" t="s">
        <v>288</v>
      </c>
      <c r="P6" s="88" t="s">
        <v>288</v>
      </c>
      <c r="Q6" s="88" t="s">
        <v>288</v>
      </c>
      <c r="R6" s="88" t="s">
        <v>288</v>
      </c>
      <c r="S6" s="88" t="s">
        <v>288</v>
      </c>
      <c r="T6" s="88" t="s">
        <v>17</v>
      </c>
      <c r="U6" s="88" t="s">
        <v>17</v>
      </c>
      <c r="V6" s="88" t="s">
        <v>17</v>
      </c>
      <c r="W6" s="88" t="s">
        <v>288</v>
      </c>
      <c r="X6" s="88" t="s">
        <v>17</v>
      </c>
      <c r="Y6" s="88" t="s">
        <v>288</v>
      </c>
      <c r="Z6" s="88" t="s">
        <v>17</v>
      </c>
      <c r="AA6" s="88" t="s">
        <v>420</v>
      </c>
      <c r="AB6" s="88" t="s">
        <v>420</v>
      </c>
      <c r="AC6" s="88" t="s">
        <v>17</v>
      </c>
      <c r="AD6" s="88" t="s">
        <v>289</v>
      </c>
      <c r="AE6" s="88" t="s">
        <v>420</v>
      </c>
      <c r="AF6" s="88" t="s">
        <v>420</v>
      </c>
      <c r="AG6" s="88" t="s">
        <v>17</v>
      </c>
      <c r="AH6" s="88" t="s">
        <v>289</v>
      </c>
    </row>
    <row r="7" spans="1:34" ht="10">
      <c r="A7" s="88" t="s">
        <v>20</v>
      </c>
      <c r="B7" s="100" t="s">
        <v>21</v>
      </c>
      <c r="C7" s="100"/>
      <c r="D7" s="88" t="s">
        <v>123</v>
      </c>
      <c r="E7" s="88" t="s">
        <v>123</v>
      </c>
      <c r="F7" s="88" t="s">
        <v>123</v>
      </c>
      <c r="G7" s="88" t="s">
        <v>123</v>
      </c>
      <c r="H7" s="88" t="s">
        <v>290</v>
      </c>
      <c r="I7" s="88" t="s">
        <v>123</v>
      </c>
      <c r="J7" s="88" t="s">
        <v>290</v>
      </c>
      <c r="K7" s="88" t="s">
        <v>290</v>
      </c>
      <c r="L7" s="88" t="s">
        <v>290</v>
      </c>
      <c r="M7" s="88" t="s">
        <v>290</v>
      </c>
      <c r="N7" s="88" t="s">
        <v>290</v>
      </c>
      <c r="O7" s="88" t="s">
        <v>290</v>
      </c>
      <c r="P7" s="88" t="s">
        <v>290</v>
      </c>
      <c r="Q7" s="88" t="s">
        <v>290</v>
      </c>
      <c r="R7" s="88" t="s">
        <v>290</v>
      </c>
      <c r="S7" s="88" t="s">
        <v>290</v>
      </c>
      <c r="T7" s="88" t="s">
        <v>290</v>
      </c>
      <c r="U7" s="88" t="s">
        <v>290</v>
      </c>
      <c r="V7" s="88" t="s">
        <v>290</v>
      </c>
      <c r="W7" s="88" t="s">
        <v>290</v>
      </c>
      <c r="X7" s="88" t="s">
        <v>290</v>
      </c>
      <c r="Y7" s="88" t="s">
        <v>290</v>
      </c>
      <c r="Z7" s="88" t="s">
        <v>290</v>
      </c>
      <c r="AA7" s="88" t="s">
        <v>290</v>
      </c>
      <c r="AB7" s="88" t="s">
        <v>290</v>
      </c>
      <c r="AC7" s="88" t="s">
        <v>290</v>
      </c>
      <c r="AD7" s="88" t="s">
        <v>290</v>
      </c>
      <c r="AE7" s="88" t="s">
        <v>290</v>
      </c>
      <c r="AF7" s="88" t="s">
        <v>290</v>
      </c>
      <c r="AG7" s="88" t="s">
        <v>290</v>
      </c>
      <c r="AH7" s="88" t="s">
        <v>290</v>
      </c>
    </row>
    <row r="8" spans="1:34" ht="10">
      <c r="A8" s="18"/>
      <c r="B8" s="19" t="s">
        <v>23</v>
      </c>
      <c r="C8" s="19"/>
      <c r="D8" s="16" t="s">
        <v>24</v>
      </c>
      <c r="E8" s="16" t="s">
        <v>24</v>
      </c>
      <c r="F8" s="16" t="s">
        <v>24</v>
      </c>
      <c r="G8" s="16" t="s">
        <v>24</v>
      </c>
      <c r="H8" s="16" t="s">
        <v>24</v>
      </c>
      <c r="I8" s="16" t="s">
        <v>24</v>
      </c>
      <c r="J8" s="16" t="s">
        <v>24</v>
      </c>
      <c r="K8" s="16" t="s">
        <v>24</v>
      </c>
      <c r="L8" s="16" t="s">
        <v>24</v>
      </c>
      <c r="M8" s="16" t="s">
        <v>24</v>
      </c>
      <c r="N8" s="16" t="s">
        <v>24</v>
      </c>
      <c r="O8" s="16" t="s">
        <v>24</v>
      </c>
      <c r="P8" s="16" t="s">
        <v>24</v>
      </c>
      <c r="Q8" s="16" t="s">
        <v>24</v>
      </c>
      <c r="R8" s="16" t="s">
        <v>24</v>
      </c>
      <c r="S8" s="16" t="s">
        <v>24</v>
      </c>
      <c r="T8" s="16" t="s">
        <v>24</v>
      </c>
      <c r="U8" s="16" t="s">
        <v>24</v>
      </c>
      <c r="V8" s="16" t="s">
        <v>24</v>
      </c>
      <c r="W8" s="16" t="s">
        <v>24</v>
      </c>
      <c r="X8" s="16" t="s">
        <v>24</v>
      </c>
      <c r="Y8" s="16" t="s">
        <v>24</v>
      </c>
      <c r="Z8" s="16" t="s">
        <v>24</v>
      </c>
      <c r="AA8" s="16" t="s">
        <v>24</v>
      </c>
      <c r="AB8" s="16" t="s">
        <v>24</v>
      </c>
      <c r="AC8" s="16"/>
      <c r="AD8" s="16"/>
      <c r="AE8" s="16"/>
      <c r="AF8" s="43"/>
      <c r="AG8" s="43"/>
      <c r="AH8" s="43"/>
    </row>
    <row r="9" spans="1:34" ht="10">
      <c r="A9" s="88" t="s">
        <v>25</v>
      </c>
      <c r="B9" s="100" t="s">
        <v>26</v>
      </c>
      <c r="C9" s="100"/>
      <c r="D9" s="88" t="s">
        <v>421</v>
      </c>
      <c r="E9" s="88" t="s">
        <v>421</v>
      </c>
      <c r="F9" s="88" t="s">
        <v>421</v>
      </c>
      <c r="G9" s="88" t="s">
        <v>421</v>
      </c>
      <c r="H9" s="88" t="s">
        <v>421</v>
      </c>
      <c r="I9" s="88" t="s">
        <v>421</v>
      </c>
      <c r="J9" s="88" t="s">
        <v>421</v>
      </c>
      <c r="K9" s="88" t="s">
        <v>421</v>
      </c>
      <c r="L9" s="88" t="s">
        <v>421</v>
      </c>
      <c r="M9" s="88" t="s">
        <v>421</v>
      </c>
      <c r="N9" s="88" t="s">
        <v>421</v>
      </c>
      <c r="O9" s="88" t="s">
        <v>421</v>
      </c>
      <c r="P9" s="88" t="s">
        <v>421</v>
      </c>
      <c r="Q9" s="88" t="s">
        <v>421</v>
      </c>
      <c r="R9" s="88" t="s">
        <v>421</v>
      </c>
      <c r="S9" s="88" t="s">
        <v>421</v>
      </c>
      <c r="T9" s="88" t="s">
        <v>421</v>
      </c>
      <c r="U9" s="88" t="s">
        <v>421</v>
      </c>
      <c r="V9" s="88" t="s">
        <v>421</v>
      </c>
      <c r="W9" s="88" t="s">
        <v>421</v>
      </c>
      <c r="X9" s="88" t="s">
        <v>421</v>
      </c>
      <c r="Y9" s="88" t="s">
        <v>421</v>
      </c>
      <c r="Z9" s="88" t="s">
        <v>421</v>
      </c>
      <c r="AA9" s="88" t="s">
        <v>421</v>
      </c>
      <c r="AB9" s="88" t="s">
        <v>421</v>
      </c>
      <c r="AC9" s="88" t="s">
        <v>421</v>
      </c>
      <c r="AD9" s="88" t="s">
        <v>421</v>
      </c>
      <c r="AE9" s="88" t="s">
        <v>421</v>
      </c>
      <c r="AF9" s="88" t="s">
        <v>421</v>
      </c>
      <c r="AG9" s="88" t="s">
        <v>421</v>
      </c>
      <c r="AH9" s="88" t="s">
        <v>421</v>
      </c>
    </row>
    <row r="10" spans="1:34" ht="10">
      <c r="A10" s="88" t="s">
        <v>28</v>
      </c>
      <c r="B10" s="100" t="s">
        <v>29</v>
      </c>
      <c r="C10" s="100"/>
      <c r="D10" s="88" t="s">
        <v>421</v>
      </c>
      <c r="E10" s="88" t="s">
        <v>421</v>
      </c>
      <c r="F10" s="88" t="s">
        <v>421</v>
      </c>
      <c r="G10" s="88" t="s">
        <v>421</v>
      </c>
      <c r="H10" s="88" t="s">
        <v>421</v>
      </c>
      <c r="I10" s="88" t="s">
        <v>421</v>
      </c>
      <c r="J10" s="88" t="s">
        <v>421</v>
      </c>
      <c r="K10" s="88" t="s">
        <v>421</v>
      </c>
      <c r="L10" s="88" t="s">
        <v>421</v>
      </c>
      <c r="M10" s="88" t="s">
        <v>421</v>
      </c>
      <c r="N10" s="88" t="s">
        <v>421</v>
      </c>
      <c r="O10" s="88" t="s">
        <v>421</v>
      </c>
      <c r="P10" s="88" t="s">
        <v>421</v>
      </c>
      <c r="Q10" s="88" t="s">
        <v>421</v>
      </c>
      <c r="R10" s="88" t="s">
        <v>421</v>
      </c>
      <c r="S10" s="88" t="s">
        <v>421</v>
      </c>
      <c r="T10" s="88" t="s">
        <v>421</v>
      </c>
      <c r="U10" s="88" t="s">
        <v>421</v>
      </c>
      <c r="V10" s="88" t="s">
        <v>421</v>
      </c>
      <c r="W10" s="88" t="s">
        <v>421</v>
      </c>
      <c r="X10" s="88" t="s">
        <v>421</v>
      </c>
      <c r="Y10" s="88" t="s">
        <v>421</v>
      </c>
      <c r="Z10" s="88" t="s">
        <v>421</v>
      </c>
      <c r="AA10" s="88" t="s">
        <v>421</v>
      </c>
      <c r="AB10" s="88" t="s">
        <v>421</v>
      </c>
      <c r="AC10" s="88" t="s">
        <v>421</v>
      </c>
      <c r="AD10" s="88" t="s">
        <v>421</v>
      </c>
      <c r="AE10" s="88" t="s">
        <v>421</v>
      </c>
      <c r="AF10" s="88" t="s">
        <v>421</v>
      </c>
      <c r="AG10" s="88" t="s">
        <v>421</v>
      </c>
      <c r="AH10" s="88" t="s">
        <v>421</v>
      </c>
    </row>
    <row r="11" spans="1:34" ht="10">
      <c r="A11" s="88" t="s">
        <v>30</v>
      </c>
      <c r="B11" s="100" t="s">
        <v>31</v>
      </c>
      <c r="C11" s="100"/>
      <c r="D11" s="88" t="s">
        <v>32</v>
      </c>
      <c r="E11" s="88" t="s">
        <v>32</v>
      </c>
      <c r="F11" s="88" t="s">
        <v>32</v>
      </c>
      <c r="G11" s="88" t="s">
        <v>32</v>
      </c>
      <c r="H11" s="88" t="s">
        <v>32</v>
      </c>
      <c r="I11" s="88" t="s">
        <v>32</v>
      </c>
      <c r="J11" s="88" t="s">
        <v>32</v>
      </c>
      <c r="K11" s="88" t="s">
        <v>32</v>
      </c>
      <c r="L11" s="88" t="s">
        <v>32</v>
      </c>
      <c r="M11" s="88" t="s">
        <v>32</v>
      </c>
      <c r="N11" s="88" t="s">
        <v>32</v>
      </c>
      <c r="O11" s="88" t="s">
        <v>32</v>
      </c>
      <c r="P11" s="88" t="s">
        <v>32</v>
      </c>
      <c r="Q11" s="88" t="s">
        <v>32</v>
      </c>
      <c r="R11" s="88" t="s">
        <v>32</v>
      </c>
      <c r="S11" s="88" t="s">
        <v>32</v>
      </c>
      <c r="T11" s="88" t="s">
        <v>32</v>
      </c>
      <c r="U11" s="88" t="s">
        <v>32</v>
      </c>
      <c r="V11" s="88" t="s">
        <v>32</v>
      </c>
      <c r="W11" s="88" t="s">
        <v>32</v>
      </c>
      <c r="X11" s="88" t="s">
        <v>32</v>
      </c>
      <c r="Y11" s="88" t="s">
        <v>32</v>
      </c>
      <c r="Z11" s="88" t="s">
        <v>32</v>
      </c>
      <c r="AA11" s="88" t="s">
        <v>32</v>
      </c>
      <c r="AB11" s="88" t="s">
        <v>32</v>
      </c>
      <c r="AC11" s="88" t="s">
        <v>32</v>
      </c>
      <c r="AD11" s="88" t="s">
        <v>32</v>
      </c>
      <c r="AE11" s="88" t="s">
        <v>32</v>
      </c>
      <c r="AF11" s="88" t="s">
        <v>32</v>
      </c>
      <c r="AG11" s="88" t="s">
        <v>32</v>
      </c>
      <c r="AH11" s="88" t="s">
        <v>32</v>
      </c>
    </row>
    <row r="12" spans="1:34" ht="10">
      <c r="A12" s="88" t="s">
        <v>34</v>
      </c>
      <c r="B12" s="100" t="s">
        <v>35</v>
      </c>
      <c r="C12" s="100"/>
      <c r="D12" s="97" t="s">
        <v>422</v>
      </c>
      <c r="E12" s="97" t="s">
        <v>422</v>
      </c>
      <c r="F12" s="97" t="s">
        <v>422</v>
      </c>
      <c r="G12" s="97" t="s">
        <v>422</v>
      </c>
      <c r="H12" s="97" t="s">
        <v>422</v>
      </c>
      <c r="I12" s="97" t="s">
        <v>422</v>
      </c>
      <c r="J12" s="97" t="s">
        <v>422</v>
      </c>
      <c r="K12" s="97" t="s">
        <v>422</v>
      </c>
      <c r="L12" s="97" t="s">
        <v>422</v>
      </c>
      <c r="M12" s="97" t="s">
        <v>422</v>
      </c>
      <c r="N12" s="97" t="s">
        <v>422</v>
      </c>
      <c r="O12" s="97" t="s">
        <v>422</v>
      </c>
      <c r="P12" s="97" t="s">
        <v>422</v>
      </c>
      <c r="Q12" s="97" t="s">
        <v>422</v>
      </c>
      <c r="R12" s="97" t="s">
        <v>422</v>
      </c>
      <c r="S12" s="97" t="s">
        <v>422</v>
      </c>
      <c r="T12" s="97" t="s">
        <v>422</v>
      </c>
      <c r="U12" s="97" t="s">
        <v>422</v>
      </c>
      <c r="V12" s="97" t="s">
        <v>422</v>
      </c>
      <c r="W12" s="97" t="s">
        <v>422</v>
      </c>
      <c r="X12" s="97" t="s">
        <v>422</v>
      </c>
      <c r="Y12" s="97" t="s">
        <v>422</v>
      </c>
      <c r="Z12" s="97" t="s">
        <v>422</v>
      </c>
      <c r="AA12" s="97" t="s">
        <v>422</v>
      </c>
      <c r="AB12" s="97" t="s">
        <v>422</v>
      </c>
      <c r="AC12" s="97" t="s">
        <v>422</v>
      </c>
      <c r="AD12" s="97" t="s">
        <v>422</v>
      </c>
      <c r="AE12" s="97" t="s">
        <v>422</v>
      </c>
      <c r="AF12" s="97" t="s">
        <v>422</v>
      </c>
      <c r="AG12" s="97" t="s">
        <v>422</v>
      </c>
      <c r="AH12" s="97" t="s">
        <v>422</v>
      </c>
    </row>
    <row r="13" spans="1:34" s="61" customFormat="1" ht="21" customHeight="1">
      <c r="A13" s="88" t="s">
        <v>37</v>
      </c>
      <c r="B13" s="100" t="s">
        <v>293</v>
      </c>
      <c r="C13" s="100"/>
      <c r="D13" s="88" t="s">
        <v>423</v>
      </c>
      <c r="E13" s="88" t="s">
        <v>424</v>
      </c>
      <c r="F13" s="88" t="s">
        <v>425</v>
      </c>
      <c r="G13" s="88" t="s">
        <v>426</v>
      </c>
      <c r="H13" s="88" t="s">
        <v>427</v>
      </c>
      <c r="I13" s="88" t="s">
        <v>428</v>
      </c>
      <c r="J13" s="88" t="s">
        <v>429</v>
      </c>
      <c r="K13" s="88" t="s">
        <v>430</v>
      </c>
      <c r="L13" s="88" t="s">
        <v>431</v>
      </c>
      <c r="M13" s="88" t="s">
        <v>432</v>
      </c>
      <c r="N13" s="88" t="s">
        <v>433</v>
      </c>
      <c r="O13" s="88" t="s">
        <v>434</v>
      </c>
      <c r="P13" s="88" t="s">
        <v>435</v>
      </c>
      <c r="Q13" s="88" t="s">
        <v>436</v>
      </c>
      <c r="R13" s="88" t="s">
        <v>437</v>
      </c>
      <c r="S13" s="88" t="s">
        <v>438</v>
      </c>
      <c r="T13" s="88" t="s">
        <v>304</v>
      </c>
      <c r="U13" s="88" t="s">
        <v>439</v>
      </c>
      <c r="V13" s="88" t="s">
        <v>440</v>
      </c>
      <c r="W13" s="88" t="s">
        <v>441</v>
      </c>
      <c r="X13" s="88" t="s">
        <v>442</v>
      </c>
      <c r="Y13" s="88" t="s">
        <v>443</v>
      </c>
      <c r="Z13" s="88" t="s">
        <v>444</v>
      </c>
      <c r="AA13" s="88" t="s">
        <v>445</v>
      </c>
      <c r="AB13" s="88" t="s">
        <v>446</v>
      </c>
      <c r="AC13" s="88" t="s">
        <v>447</v>
      </c>
      <c r="AD13" s="88" t="s">
        <v>448</v>
      </c>
      <c r="AE13" s="88" t="s">
        <v>449</v>
      </c>
      <c r="AF13" s="88" t="s">
        <v>450</v>
      </c>
      <c r="AG13" s="88" t="s">
        <v>451</v>
      </c>
      <c r="AH13" s="88" t="s">
        <v>452</v>
      </c>
    </row>
    <row r="14" spans="1:34" s="61" customFormat="1" ht="10">
      <c r="A14" s="88" t="s">
        <v>42</v>
      </c>
      <c r="B14" s="100" t="s">
        <v>43</v>
      </c>
      <c r="C14" s="100"/>
      <c r="D14" s="88" t="s">
        <v>453</v>
      </c>
      <c r="E14" s="88" t="s">
        <v>454</v>
      </c>
      <c r="F14" s="88" t="s">
        <v>453</v>
      </c>
      <c r="G14" s="88" t="s">
        <v>455</v>
      </c>
      <c r="H14" s="88" t="s">
        <v>298</v>
      </c>
      <c r="I14" s="88" t="s">
        <v>456</v>
      </c>
      <c r="J14" s="88" t="s">
        <v>457</v>
      </c>
      <c r="K14" s="88" t="s">
        <v>309</v>
      </c>
      <c r="L14" s="88" t="s">
        <v>458</v>
      </c>
      <c r="M14" s="88" t="s">
        <v>459</v>
      </c>
      <c r="N14" s="88" t="s">
        <v>460</v>
      </c>
      <c r="O14" s="88" t="s">
        <v>461</v>
      </c>
      <c r="P14" s="88" t="s">
        <v>462</v>
      </c>
      <c r="Q14" s="88" t="s">
        <v>463</v>
      </c>
      <c r="R14" s="88" t="s">
        <v>464</v>
      </c>
      <c r="S14" s="88" t="s">
        <v>309</v>
      </c>
      <c r="T14" s="88" t="s">
        <v>307</v>
      </c>
      <c r="U14" s="88" t="s">
        <v>308</v>
      </c>
      <c r="V14" s="88" t="s">
        <v>465</v>
      </c>
      <c r="W14" s="88" t="s">
        <v>309</v>
      </c>
      <c r="X14" s="88" t="s">
        <v>466</v>
      </c>
      <c r="Y14" s="88" t="s">
        <v>309</v>
      </c>
      <c r="Z14" s="88" t="s">
        <v>467</v>
      </c>
      <c r="AA14" s="88" t="s">
        <v>468</v>
      </c>
      <c r="AB14" s="88" t="s">
        <v>469</v>
      </c>
      <c r="AC14" s="88" t="s">
        <v>456</v>
      </c>
      <c r="AD14" s="88" t="s">
        <v>470</v>
      </c>
      <c r="AE14" s="88" t="s">
        <v>471</v>
      </c>
      <c r="AF14" s="88" t="s">
        <v>472</v>
      </c>
      <c r="AG14" s="88" t="s">
        <v>307</v>
      </c>
      <c r="AH14" s="88" t="s">
        <v>298</v>
      </c>
    </row>
    <row r="15" spans="1:34" ht="10">
      <c r="A15" s="88" t="s">
        <v>47</v>
      </c>
      <c r="B15" s="100" t="s">
        <v>48</v>
      </c>
      <c r="C15" s="100"/>
      <c r="D15" s="88" t="s">
        <v>473</v>
      </c>
      <c r="E15" s="88" t="s">
        <v>474</v>
      </c>
      <c r="F15" s="88" t="s">
        <v>475</v>
      </c>
      <c r="G15" s="88" t="s">
        <v>476</v>
      </c>
      <c r="H15" s="88" t="s">
        <v>477</v>
      </c>
      <c r="I15" s="88" t="s">
        <v>478</v>
      </c>
      <c r="J15" s="88" t="s">
        <v>479</v>
      </c>
      <c r="K15" s="88" t="s">
        <v>314</v>
      </c>
      <c r="L15" s="88" t="s">
        <v>314</v>
      </c>
      <c r="M15" s="88" t="s">
        <v>314</v>
      </c>
      <c r="N15" s="88" t="s">
        <v>314</v>
      </c>
      <c r="O15" s="88" t="s">
        <v>314</v>
      </c>
      <c r="P15" s="88" t="s">
        <v>314</v>
      </c>
      <c r="Q15" s="88" t="s">
        <v>314</v>
      </c>
      <c r="R15" s="88" t="s">
        <v>314</v>
      </c>
      <c r="S15" s="88" t="s">
        <v>314</v>
      </c>
      <c r="T15" s="88" t="s">
        <v>314</v>
      </c>
      <c r="U15" s="88" t="s">
        <v>314</v>
      </c>
      <c r="V15" s="88" t="s">
        <v>314</v>
      </c>
      <c r="W15" s="88" t="s">
        <v>314</v>
      </c>
      <c r="X15" s="88" t="s">
        <v>314</v>
      </c>
      <c r="Y15" s="88" t="s">
        <v>314</v>
      </c>
      <c r="Z15" s="88" t="s">
        <v>314</v>
      </c>
      <c r="AA15" s="88" t="s">
        <v>314</v>
      </c>
      <c r="AB15" s="88" t="s">
        <v>314</v>
      </c>
      <c r="AC15" s="88" t="s">
        <v>314</v>
      </c>
      <c r="AD15" s="88" t="s">
        <v>314</v>
      </c>
      <c r="AE15" s="88" t="s">
        <v>314</v>
      </c>
      <c r="AF15" s="88" t="s">
        <v>314</v>
      </c>
      <c r="AG15" s="88" t="s">
        <v>314</v>
      </c>
      <c r="AH15" s="88" t="s">
        <v>314</v>
      </c>
    </row>
    <row r="16" spans="1:34" ht="10">
      <c r="A16" s="88" t="s">
        <v>52</v>
      </c>
      <c r="B16" s="100" t="s">
        <v>53</v>
      </c>
      <c r="C16" s="100"/>
      <c r="D16" s="88" t="s">
        <v>314</v>
      </c>
      <c r="E16" s="88" t="s">
        <v>314</v>
      </c>
      <c r="F16" s="88" t="s">
        <v>314</v>
      </c>
      <c r="G16" s="88" t="s">
        <v>314</v>
      </c>
      <c r="H16" s="88" t="s">
        <v>314</v>
      </c>
      <c r="I16" s="88" t="s">
        <v>314</v>
      </c>
      <c r="J16" s="88" t="s">
        <v>314</v>
      </c>
      <c r="K16" s="88" t="s">
        <v>314</v>
      </c>
      <c r="L16" s="88" t="s">
        <v>314</v>
      </c>
      <c r="M16" s="88" t="s">
        <v>314</v>
      </c>
      <c r="N16" s="88" t="s">
        <v>314</v>
      </c>
      <c r="O16" s="88" t="s">
        <v>314</v>
      </c>
      <c r="P16" s="88" t="s">
        <v>314</v>
      </c>
      <c r="Q16" s="88" t="s">
        <v>314</v>
      </c>
      <c r="R16" s="88" t="s">
        <v>314</v>
      </c>
      <c r="S16" s="88" t="s">
        <v>314</v>
      </c>
      <c r="T16" s="88" t="s">
        <v>314</v>
      </c>
      <c r="U16" s="88" t="s">
        <v>314</v>
      </c>
      <c r="V16" s="88" t="s">
        <v>314</v>
      </c>
      <c r="W16" s="88" t="s">
        <v>314</v>
      </c>
      <c r="X16" s="88" t="s">
        <v>314</v>
      </c>
      <c r="Y16" s="88" t="s">
        <v>314</v>
      </c>
      <c r="Z16" s="88" t="s">
        <v>314</v>
      </c>
      <c r="AA16" s="88" t="s">
        <v>314</v>
      </c>
      <c r="AB16" s="88" t="s">
        <v>314</v>
      </c>
      <c r="AC16" s="88" t="s">
        <v>314</v>
      </c>
      <c r="AD16" s="88" t="s">
        <v>314</v>
      </c>
      <c r="AE16" s="88" t="s">
        <v>314</v>
      </c>
      <c r="AF16" s="88" t="s">
        <v>314</v>
      </c>
      <c r="AG16" s="88" t="s">
        <v>314</v>
      </c>
      <c r="AH16" s="88" t="s">
        <v>314</v>
      </c>
    </row>
    <row r="17" spans="1:34" ht="10">
      <c r="A17" s="88" t="s">
        <v>54</v>
      </c>
      <c r="B17" s="100" t="s">
        <v>55</v>
      </c>
      <c r="C17" s="100"/>
      <c r="D17" s="88" t="s">
        <v>480</v>
      </c>
      <c r="E17" s="88" t="s">
        <v>481</v>
      </c>
      <c r="F17" s="88" t="s">
        <v>481</v>
      </c>
      <c r="G17" s="88" t="s">
        <v>481</v>
      </c>
      <c r="H17" s="88" t="s">
        <v>481</v>
      </c>
      <c r="I17" s="88" t="s">
        <v>480</v>
      </c>
      <c r="J17" s="88" t="s">
        <v>480</v>
      </c>
      <c r="K17" s="88" t="s">
        <v>481</v>
      </c>
      <c r="L17" s="88" t="s">
        <v>480</v>
      </c>
      <c r="M17" s="88" t="s">
        <v>480</v>
      </c>
      <c r="N17" s="88" t="s">
        <v>481</v>
      </c>
      <c r="O17" s="88" t="s">
        <v>481</v>
      </c>
      <c r="P17" s="88" t="s">
        <v>481</v>
      </c>
      <c r="Q17" s="88" t="s">
        <v>481</v>
      </c>
      <c r="R17" s="88" t="s">
        <v>481</v>
      </c>
      <c r="S17" s="88" t="s">
        <v>481</v>
      </c>
      <c r="T17" s="88" t="s">
        <v>481</v>
      </c>
      <c r="U17" s="88" t="s">
        <v>480</v>
      </c>
      <c r="V17" s="88" t="s">
        <v>480</v>
      </c>
      <c r="W17" s="88" t="s">
        <v>481</v>
      </c>
      <c r="X17" s="88" t="s">
        <v>480</v>
      </c>
      <c r="Y17" s="88" t="s">
        <v>481</v>
      </c>
      <c r="Z17" s="88" t="s">
        <v>480</v>
      </c>
      <c r="AA17" s="88" t="s">
        <v>480</v>
      </c>
      <c r="AB17" s="88" t="s">
        <v>481</v>
      </c>
      <c r="AC17" s="88" t="s">
        <v>481</v>
      </c>
      <c r="AD17" s="88" t="s">
        <v>481</v>
      </c>
      <c r="AE17" s="88" t="s">
        <v>480</v>
      </c>
      <c r="AF17" s="88" t="s">
        <v>481</v>
      </c>
      <c r="AG17" s="88" t="s">
        <v>481</v>
      </c>
      <c r="AH17" s="88" t="s">
        <v>481</v>
      </c>
    </row>
    <row r="18" spans="1:34" ht="10">
      <c r="A18" s="88" t="s">
        <v>58</v>
      </c>
      <c r="B18" s="100" t="s">
        <v>59</v>
      </c>
      <c r="C18" s="100"/>
      <c r="D18" s="88" t="s">
        <v>482</v>
      </c>
      <c r="E18" s="88" t="s">
        <v>483</v>
      </c>
      <c r="F18" s="88" t="s">
        <v>484</v>
      </c>
      <c r="G18" s="88" t="s">
        <v>485</v>
      </c>
      <c r="H18" s="88" t="s">
        <v>486</v>
      </c>
      <c r="I18" s="88" t="s">
        <v>487</v>
      </c>
      <c r="J18" s="88" t="s">
        <v>488</v>
      </c>
      <c r="K18" s="88" t="s">
        <v>489</v>
      </c>
      <c r="L18" s="88" t="s">
        <v>490</v>
      </c>
      <c r="M18" s="88" t="s">
        <v>491</v>
      </c>
      <c r="N18" s="88" t="s">
        <v>492</v>
      </c>
      <c r="O18" s="88" t="s">
        <v>492</v>
      </c>
      <c r="P18" s="88" t="s">
        <v>492</v>
      </c>
      <c r="Q18" s="88" t="s">
        <v>492</v>
      </c>
      <c r="R18" s="88" t="s">
        <v>492</v>
      </c>
      <c r="S18" s="88" t="s">
        <v>493</v>
      </c>
      <c r="T18" s="88" t="s">
        <v>494</v>
      </c>
      <c r="U18" s="88" t="s">
        <v>494</v>
      </c>
      <c r="V18" s="88" t="s">
        <v>495</v>
      </c>
      <c r="W18" s="88" t="s">
        <v>496</v>
      </c>
      <c r="X18" s="88" t="s">
        <v>497</v>
      </c>
      <c r="Y18" s="88" t="s">
        <v>498</v>
      </c>
      <c r="Z18" s="88" t="s">
        <v>499</v>
      </c>
      <c r="AA18" s="88" t="s">
        <v>500</v>
      </c>
      <c r="AB18" s="88" t="s">
        <v>500</v>
      </c>
      <c r="AC18" s="88" t="s">
        <v>501</v>
      </c>
      <c r="AD18" s="88" t="s">
        <v>502</v>
      </c>
      <c r="AE18" s="88" t="s">
        <v>503</v>
      </c>
      <c r="AF18" s="88" t="s">
        <v>503</v>
      </c>
      <c r="AG18" s="88" t="s">
        <v>504</v>
      </c>
      <c r="AH18" s="88" t="s">
        <v>505</v>
      </c>
    </row>
    <row r="19" spans="1:34" ht="10">
      <c r="A19" s="88" t="s">
        <v>61</v>
      </c>
      <c r="B19" s="100" t="s">
        <v>62</v>
      </c>
      <c r="C19" s="100"/>
      <c r="D19" s="88" t="s">
        <v>506</v>
      </c>
      <c r="E19" s="88" t="s">
        <v>506</v>
      </c>
      <c r="F19" s="88" t="s">
        <v>506</v>
      </c>
      <c r="G19" s="88" t="s">
        <v>506</v>
      </c>
      <c r="H19" s="88" t="s">
        <v>506</v>
      </c>
      <c r="I19" s="88" t="s">
        <v>506</v>
      </c>
      <c r="J19" s="88" t="s">
        <v>506</v>
      </c>
      <c r="K19" s="88" t="s">
        <v>506</v>
      </c>
      <c r="L19" s="88" t="s">
        <v>506</v>
      </c>
      <c r="M19" s="88" t="s">
        <v>506</v>
      </c>
      <c r="N19" s="88" t="s">
        <v>506</v>
      </c>
      <c r="O19" s="88" t="s">
        <v>506</v>
      </c>
      <c r="P19" s="88" t="s">
        <v>506</v>
      </c>
      <c r="Q19" s="88" t="s">
        <v>506</v>
      </c>
      <c r="R19" s="88" t="s">
        <v>506</v>
      </c>
      <c r="S19" s="88" t="s">
        <v>506</v>
      </c>
      <c r="T19" s="88" t="s">
        <v>506</v>
      </c>
      <c r="U19" s="88" t="s">
        <v>506</v>
      </c>
      <c r="V19" s="88" t="s">
        <v>506</v>
      </c>
      <c r="W19" s="88" t="s">
        <v>506</v>
      </c>
      <c r="X19" s="88" t="s">
        <v>506</v>
      </c>
      <c r="Y19" s="88" t="s">
        <v>506</v>
      </c>
      <c r="Z19" s="88" t="s">
        <v>506</v>
      </c>
      <c r="AA19" s="88" t="s">
        <v>506</v>
      </c>
      <c r="AB19" s="88" t="s">
        <v>506</v>
      </c>
      <c r="AC19" s="88" t="s">
        <v>506</v>
      </c>
      <c r="AD19" s="88" t="s">
        <v>506</v>
      </c>
      <c r="AE19" s="88" t="s">
        <v>506</v>
      </c>
      <c r="AF19" s="88" t="s">
        <v>506</v>
      </c>
      <c r="AG19" s="88" t="s">
        <v>506</v>
      </c>
      <c r="AH19" s="88" t="s">
        <v>506</v>
      </c>
    </row>
    <row r="20" spans="1:34" ht="10">
      <c r="A20" s="88" t="s">
        <v>64</v>
      </c>
      <c r="B20" s="100" t="s">
        <v>65</v>
      </c>
      <c r="C20" s="100"/>
      <c r="D20" s="88" t="s">
        <v>507</v>
      </c>
      <c r="E20" s="88" t="s">
        <v>508</v>
      </c>
      <c r="F20" s="88" t="s">
        <v>509</v>
      </c>
      <c r="G20" s="88" t="s">
        <v>510</v>
      </c>
      <c r="H20" s="88" t="s">
        <v>511</v>
      </c>
      <c r="I20" s="88" t="s">
        <v>512</v>
      </c>
      <c r="J20" s="88" t="s">
        <v>513</v>
      </c>
      <c r="K20" s="88" t="s">
        <v>514</v>
      </c>
      <c r="L20" s="88" t="s">
        <v>515</v>
      </c>
      <c r="M20" s="88" t="s">
        <v>516</v>
      </c>
      <c r="N20" s="88" t="s">
        <v>517</v>
      </c>
      <c r="O20" s="88" t="s">
        <v>518</v>
      </c>
      <c r="P20" s="88" t="s">
        <v>519</v>
      </c>
      <c r="Q20" s="88" t="s">
        <v>520</v>
      </c>
      <c r="R20" s="88" t="s">
        <v>521</v>
      </c>
      <c r="S20" s="88" t="s">
        <v>522</v>
      </c>
      <c r="T20" s="88" t="s">
        <v>523</v>
      </c>
      <c r="U20" s="88" t="s">
        <v>524</v>
      </c>
      <c r="V20" s="88" t="s">
        <v>525</v>
      </c>
      <c r="W20" s="88" t="s">
        <v>526</v>
      </c>
      <c r="X20" s="88" t="s">
        <v>527</v>
      </c>
      <c r="Y20" s="88" t="s">
        <v>528</v>
      </c>
      <c r="Z20" s="88" t="s">
        <v>529</v>
      </c>
      <c r="AA20" s="88" t="s">
        <v>530</v>
      </c>
      <c r="AB20" s="88" t="s">
        <v>530</v>
      </c>
      <c r="AC20" s="88" t="s">
        <v>531</v>
      </c>
      <c r="AD20" s="88" t="s">
        <v>532</v>
      </c>
      <c r="AE20" s="88" t="s">
        <v>533</v>
      </c>
      <c r="AF20" s="88" t="s">
        <v>533</v>
      </c>
      <c r="AG20" s="88" t="s">
        <v>534</v>
      </c>
      <c r="AH20" s="88" t="s">
        <v>535</v>
      </c>
    </row>
    <row r="21" spans="1:34" ht="10">
      <c r="A21" s="88" t="s">
        <v>66</v>
      </c>
      <c r="B21" s="100" t="s">
        <v>67</v>
      </c>
      <c r="C21" s="100"/>
      <c r="D21" s="88" t="s">
        <v>290</v>
      </c>
      <c r="E21" s="88" t="s">
        <v>290</v>
      </c>
      <c r="F21" s="88" t="s">
        <v>290</v>
      </c>
      <c r="G21" s="88" t="s">
        <v>290</v>
      </c>
      <c r="H21" s="88" t="s">
        <v>290</v>
      </c>
      <c r="I21" s="88" t="s">
        <v>290</v>
      </c>
      <c r="J21" s="88" t="s">
        <v>290</v>
      </c>
      <c r="K21" s="88" t="s">
        <v>290</v>
      </c>
      <c r="L21" s="88" t="s">
        <v>290</v>
      </c>
      <c r="M21" s="88" t="s">
        <v>290</v>
      </c>
      <c r="N21" s="88" t="s">
        <v>290</v>
      </c>
      <c r="O21" s="88" t="s">
        <v>290</v>
      </c>
      <c r="P21" s="88" t="s">
        <v>290</v>
      </c>
      <c r="Q21" s="88" t="s">
        <v>290</v>
      </c>
      <c r="R21" s="88" t="s">
        <v>290</v>
      </c>
      <c r="S21" s="88" t="s">
        <v>290</v>
      </c>
      <c r="T21" s="88" t="s">
        <v>290</v>
      </c>
      <c r="U21" s="88" t="s">
        <v>290</v>
      </c>
      <c r="V21" s="88" t="s">
        <v>290</v>
      </c>
      <c r="W21" s="88" t="s">
        <v>290</v>
      </c>
      <c r="X21" s="88" t="s">
        <v>290</v>
      </c>
      <c r="Y21" s="88" t="s">
        <v>290</v>
      </c>
      <c r="Z21" s="88" t="s">
        <v>290</v>
      </c>
      <c r="AA21" s="88" t="s">
        <v>290</v>
      </c>
      <c r="AB21" s="88" t="s">
        <v>290</v>
      </c>
      <c r="AC21" s="88" t="s">
        <v>290</v>
      </c>
      <c r="AD21" s="88" t="s">
        <v>290</v>
      </c>
      <c r="AE21" s="88" t="s">
        <v>290</v>
      </c>
      <c r="AF21" s="88" t="s">
        <v>290</v>
      </c>
      <c r="AG21" s="88" t="s">
        <v>290</v>
      </c>
      <c r="AH21" s="88" t="s">
        <v>290</v>
      </c>
    </row>
    <row r="22" spans="1:34" ht="17">
      <c r="A22" s="88" t="s">
        <v>68</v>
      </c>
      <c r="B22" s="100" t="s">
        <v>69</v>
      </c>
      <c r="C22" s="100"/>
      <c r="D22" s="88" t="s">
        <v>536</v>
      </c>
      <c r="E22" s="88" t="s">
        <v>536</v>
      </c>
      <c r="F22" s="88" t="s">
        <v>536</v>
      </c>
      <c r="G22" s="88" t="s">
        <v>536</v>
      </c>
      <c r="H22" s="88" t="s">
        <v>537</v>
      </c>
      <c r="I22" s="88" t="s">
        <v>537</v>
      </c>
      <c r="J22" s="88" t="s">
        <v>537</v>
      </c>
      <c r="K22" s="88" t="s">
        <v>538</v>
      </c>
      <c r="L22" s="88" t="s">
        <v>539</v>
      </c>
      <c r="M22" s="88" t="s">
        <v>540</v>
      </c>
      <c r="N22" s="88" t="s">
        <v>536</v>
      </c>
      <c r="O22" s="88" t="s">
        <v>536</v>
      </c>
      <c r="P22" s="88" t="s">
        <v>536</v>
      </c>
      <c r="Q22" s="88" t="s">
        <v>536</v>
      </c>
      <c r="R22" s="88" t="s">
        <v>536</v>
      </c>
      <c r="S22" s="88" t="s">
        <v>541</v>
      </c>
      <c r="T22" s="88" t="s">
        <v>542</v>
      </c>
      <c r="U22" s="88" t="s">
        <v>543</v>
      </c>
      <c r="V22" s="88" t="s">
        <v>544</v>
      </c>
      <c r="W22" s="88" t="s">
        <v>545</v>
      </c>
      <c r="X22" s="88" t="s">
        <v>546</v>
      </c>
      <c r="Y22" s="88" t="s">
        <v>547</v>
      </c>
      <c r="Z22" s="88" t="s">
        <v>548</v>
      </c>
      <c r="AA22" s="88" t="s">
        <v>549</v>
      </c>
      <c r="AB22" s="88" t="s">
        <v>549</v>
      </c>
      <c r="AC22" s="88" t="s">
        <v>550</v>
      </c>
      <c r="AD22" s="88" t="s">
        <v>551</v>
      </c>
      <c r="AE22" s="88" t="s">
        <v>552</v>
      </c>
      <c r="AF22" s="88" t="s">
        <v>552</v>
      </c>
      <c r="AG22" s="88" t="s">
        <v>553</v>
      </c>
      <c r="AH22" s="88" t="s">
        <v>554</v>
      </c>
    </row>
    <row r="23" spans="1:34" ht="10">
      <c r="A23" s="88" t="s">
        <v>70</v>
      </c>
      <c r="B23" s="100" t="s">
        <v>71</v>
      </c>
      <c r="C23" s="100"/>
      <c r="D23" s="88" t="s">
        <v>22</v>
      </c>
      <c r="E23" s="88" t="s">
        <v>22</v>
      </c>
      <c r="F23" s="88" t="s">
        <v>22</v>
      </c>
      <c r="G23" s="88" t="s">
        <v>22</v>
      </c>
      <c r="H23" s="88" t="s">
        <v>22</v>
      </c>
      <c r="I23" s="88" t="s">
        <v>22</v>
      </c>
      <c r="J23" s="88" t="s">
        <v>22</v>
      </c>
      <c r="K23" s="88" t="s">
        <v>22</v>
      </c>
      <c r="L23" s="88" t="s">
        <v>22</v>
      </c>
      <c r="M23" s="88" t="s">
        <v>22</v>
      </c>
      <c r="N23" s="88" t="s">
        <v>22</v>
      </c>
      <c r="O23" s="88" t="s">
        <v>22</v>
      </c>
      <c r="P23" s="88" t="s">
        <v>22</v>
      </c>
      <c r="Q23" s="88" t="s">
        <v>22</v>
      </c>
      <c r="R23" s="88" t="s">
        <v>22</v>
      </c>
      <c r="S23" s="88" t="s">
        <v>22</v>
      </c>
      <c r="T23" s="88" t="s">
        <v>22</v>
      </c>
      <c r="U23" s="88" t="s">
        <v>22</v>
      </c>
      <c r="V23" s="88" t="s">
        <v>22</v>
      </c>
      <c r="W23" s="88" t="s">
        <v>22</v>
      </c>
      <c r="X23" s="88" t="s">
        <v>22</v>
      </c>
      <c r="Y23" s="88" t="s">
        <v>22</v>
      </c>
      <c r="Z23" s="88" t="s">
        <v>22</v>
      </c>
      <c r="AA23" s="88" t="s">
        <v>22</v>
      </c>
      <c r="AB23" s="88" t="s">
        <v>22</v>
      </c>
      <c r="AC23" s="88" t="s">
        <v>22</v>
      </c>
      <c r="AD23" s="88" t="s">
        <v>22</v>
      </c>
      <c r="AE23" s="88" t="s">
        <v>22</v>
      </c>
      <c r="AF23" s="88" t="s">
        <v>22</v>
      </c>
      <c r="AG23" s="88" t="s">
        <v>22</v>
      </c>
      <c r="AH23" s="88" t="s">
        <v>22</v>
      </c>
    </row>
    <row r="24" spans="1:34" ht="10">
      <c r="A24" s="18"/>
      <c r="B24" s="19" t="s">
        <v>72</v>
      </c>
      <c r="C24" s="19"/>
      <c r="D24" s="16" t="s">
        <v>24</v>
      </c>
      <c r="E24" s="16" t="s">
        <v>24</v>
      </c>
      <c r="F24" s="16" t="s">
        <v>24</v>
      </c>
      <c r="G24" s="16" t="s">
        <v>24</v>
      </c>
      <c r="H24" s="16" t="s">
        <v>24</v>
      </c>
      <c r="I24" s="16" t="s">
        <v>24</v>
      </c>
      <c r="J24" s="16" t="s">
        <v>24</v>
      </c>
      <c r="K24" s="16" t="s">
        <v>24</v>
      </c>
      <c r="L24" s="16" t="s">
        <v>24</v>
      </c>
      <c r="M24" s="16" t="s">
        <v>24</v>
      </c>
      <c r="N24" s="16" t="s">
        <v>24</v>
      </c>
      <c r="O24" s="16" t="s">
        <v>24</v>
      </c>
      <c r="P24" s="16" t="s">
        <v>24</v>
      </c>
      <c r="Q24" s="16" t="s">
        <v>24</v>
      </c>
      <c r="R24" s="16" t="s">
        <v>24</v>
      </c>
      <c r="S24" s="16" t="s">
        <v>24</v>
      </c>
      <c r="T24" s="16" t="s">
        <v>24</v>
      </c>
      <c r="U24" s="16" t="s">
        <v>24</v>
      </c>
      <c r="V24" s="16" t="s">
        <v>24</v>
      </c>
      <c r="W24" s="16" t="s">
        <v>24</v>
      </c>
      <c r="X24" s="16" t="s">
        <v>24</v>
      </c>
      <c r="Y24" s="16" t="s">
        <v>24</v>
      </c>
      <c r="Z24" s="16" t="s">
        <v>24</v>
      </c>
      <c r="AA24" s="16" t="s">
        <v>24</v>
      </c>
      <c r="AB24" s="16" t="s">
        <v>24</v>
      </c>
      <c r="AC24" s="16" t="s">
        <v>24</v>
      </c>
      <c r="AD24" s="16" t="s">
        <v>24</v>
      </c>
      <c r="AE24" s="16" t="s">
        <v>24</v>
      </c>
      <c r="AF24" s="43" t="s">
        <v>24</v>
      </c>
      <c r="AG24" s="43"/>
      <c r="AH24" s="43"/>
    </row>
    <row r="25" spans="1:34" ht="10">
      <c r="A25" s="88" t="s">
        <v>73</v>
      </c>
      <c r="B25" s="100" t="s">
        <v>74</v>
      </c>
      <c r="C25" s="100"/>
      <c r="D25" s="88" t="s">
        <v>555</v>
      </c>
      <c r="E25" s="88" t="s">
        <v>555</v>
      </c>
      <c r="F25" s="88" t="s">
        <v>555</v>
      </c>
      <c r="G25" s="88" t="s">
        <v>555</v>
      </c>
      <c r="H25" s="88" t="s">
        <v>555</v>
      </c>
      <c r="I25" s="88" t="s">
        <v>555</v>
      </c>
      <c r="J25" s="88" t="s">
        <v>555</v>
      </c>
      <c r="K25" s="88" t="s">
        <v>556</v>
      </c>
      <c r="L25" s="88" t="s">
        <v>342</v>
      </c>
      <c r="M25" s="88" t="s">
        <v>342</v>
      </c>
      <c r="N25" s="88" t="s">
        <v>555</v>
      </c>
      <c r="O25" s="88" t="s">
        <v>555</v>
      </c>
      <c r="P25" s="88" t="s">
        <v>555</v>
      </c>
      <c r="Q25" s="88" t="s">
        <v>555</v>
      </c>
      <c r="R25" s="88" t="s">
        <v>555</v>
      </c>
      <c r="S25" s="88" t="s">
        <v>342</v>
      </c>
      <c r="T25" s="88" t="s">
        <v>342</v>
      </c>
      <c r="U25" s="88" t="s">
        <v>342</v>
      </c>
      <c r="V25" s="88" t="s">
        <v>342</v>
      </c>
      <c r="W25" s="88" t="s">
        <v>342</v>
      </c>
      <c r="X25" s="88" t="s">
        <v>342</v>
      </c>
      <c r="Y25" s="88" t="s">
        <v>342</v>
      </c>
      <c r="Z25" s="88" t="s">
        <v>342</v>
      </c>
      <c r="AA25" s="88" t="s">
        <v>342</v>
      </c>
      <c r="AB25" s="88" t="s">
        <v>557</v>
      </c>
      <c r="AC25" s="88" t="s">
        <v>342</v>
      </c>
      <c r="AD25" s="88" t="s">
        <v>342</v>
      </c>
      <c r="AE25" s="88" t="s">
        <v>342</v>
      </c>
      <c r="AF25" s="88" t="s">
        <v>557</v>
      </c>
      <c r="AG25" s="88" t="s">
        <v>342</v>
      </c>
      <c r="AH25" s="88" t="s">
        <v>342</v>
      </c>
    </row>
    <row r="26" spans="1:34" ht="17">
      <c r="A26" s="88" t="s">
        <v>75</v>
      </c>
      <c r="B26" s="100" t="s">
        <v>76</v>
      </c>
      <c r="C26" s="100"/>
      <c r="D26" s="88" t="s">
        <v>558</v>
      </c>
      <c r="E26" s="88" t="s">
        <v>559</v>
      </c>
      <c r="F26" s="88" t="s">
        <v>560</v>
      </c>
      <c r="G26" s="88" t="s">
        <v>561</v>
      </c>
      <c r="H26" s="88" t="s">
        <v>562</v>
      </c>
      <c r="I26" s="88" t="s">
        <v>563</v>
      </c>
      <c r="J26" s="88" t="s">
        <v>564</v>
      </c>
      <c r="K26" s="88" t="s">
        <v>565</v>
      </c>
      <c r="L26" s="88" t="s">
        <v>566</v>
      </c>
      <c r="M26" s="88" t="s">
        <v>567</v>
      </c>
      <c r="N26" s="88" t="s">
        <v>568</v>
      </c>
      <c r="O26" s="88" t="s">
        <v>569</v>
      </c>
      <c r="P26" s="88" t="s">
        <v>570</v>
      </c>
      <c r="Q26" s="88" t="s">
        <v>570</v>
      </c>
      <c r="R26" s="88" t="s">
        <v>571</v>
      </c>
      <c r="S26" s="88" t="s">
        <v>572</v>
      </c>
      <c r="T26" s="88" t="s">
        <v>573</v>
      </c>
      <c r="U26" s="88" t="s">
        <v>574</v>
      </c>
      <c r="V26" s="88" t="s">
        <v>575</v>
      </c>
      <c r="W26" s="88" t="s">
        <v>576</v>
      </c>
      <c r="X26" s="88" t="s">
        <v>577</v>
      </c>
      <c r="Y26" s="88" t="s">
        <v>578</v>
      </c>
      <c r="Z26" s="88" t="s">
        <v>579</v>
      </c>
      <c r="AA26" s="88" t="s">
        <v>580</v>
      </c>
      <c r="AB26" s="88" t="s">
        <v>581</v>
      </c>
      <c r="AC26" s="88" t="s">
        <v>582</v>
      </c>
      <c r="AD26" s="88" t="s">
        <v>583</v>
      </c>
      <c r="AE26" s="88" t="s">
        <v>584</v>
      </c>
      <c r="AF26" s="88" t="s">
        <v>585</v>
      </c>
      <c r="AG26" s="88" t="s">
        <v>586</v>
      </c>
      <c r="AH26" s="88" t="s">
        <v>587</v>
      </c>
    </row>
    <row r="27" spans="1:34" ht="10">
      <c r="A27" s="88" t="s">
        <v>77</v>
      </c>
      <c r="B27" s="100" t="s">
        <v>78</v>
      </c>
      <c r="C27" s="100"/>
      <c r="D27" s="88" t="s">
        <v>123</v>
      </c>
      <c r="E27" s="88" t="s">
        <v>123</v>
      </c>
      <c r="F27" s="88" t="s">
        <v>123</v>
      </c>
      <c r="G27" s="88" t="s">
        <v>123</v>
      </c>
      <c r="H27" s="88" t="s">
        <v>123</v>
      </c>
      <c r="I27" s="88" t="s">
        <v>123</v>
      </c>
      <c r="J27" s="88" t="s">
        <v>123</v>
      </c>
      <c r="K27" s="88" t="s">
        <v>123</v>
      </c>
      <c r="L27" s="88" t="s">
        <v>123</v>
      </c>
      <c r="M27" s="88" t="s">
        <v>123</v>
      </c>
      <c r="N27" s="88" t="s">
        <v>123</v>
      </c>
      <c r="O27" s="88" t="s">
        <v>123</v>
      </c>
      <c r="P27" s="88" t="s">
        <v>123</v>
      </c>
      <c r="Q27" s="88" t="s">
        <v>123</v>
      </c>
      <c r="R27" s="88" t="s">
        <v>123</v>
      </c>
      <c r="S27" s="88" t="s">
        <v>123</v>
      </c>
      <c r="T27" s="88" t="s">
        <v>123</v>
      </c>
      <c r="U27" s="88" t="s">
        <v>123</v>
      </c>
      <c r="V27" s="88" t="s">
        <v>123</v>
      </c>
      <c r="W27" s="88" t="s">
        <v>123</v>
      </c>
      <c r="X27" s="88" t="s">
        <v>123</v>
      </c>
      <c r="Y27" s="88" t="s">
        <v>123</v>
      </c>
      <c r="Z27" s="88" t="s">
        <v>123</v>
      </c>
      <c r="AA27" s="88" t="s">
        <v>123</v>
      </c>
      <c r="AB27" s="88" t="s">
        <v>123</v>
      </c>
      <c r="AC27" s="88" t="s">
        <v>123</v>
      </c>
      <c r="AD27" s="88" t="s">
        <v>123</v>
      </c>
      <c r="AE27" s="88" t="s">
        <v>123</v>
      </c>
      <c r="AF27" s="88" t="s">
        <v>123</v>
      </c>
      <c r="AG27" s="88" t="s">
        <v>123</v>
      </c>
      <c r="AH27" s="88" t="s">
        <v>123</v>
      </c>
    </row>
    <row r="28" spans="1:34" ht="10">
      <c r="A28" s="88" t="s">
        <v>79</v>
      </c>
      <c r="B28" s="100" t="s">
        <v>80</v>
      </c>
      <c r="C28" s="100"/>
      <c r="D28" s="88" t="s">
        <v>588</v>
      </c>
      <c r="E28" s="88" t="s">
        <v>588</v>
      </c>
      <c r="F28" s="88" t="s">
        <v>588</v>
      </c>
      <c r="G28" s="88" t="s">
        <v>588</v>
      </c>
      <c r="H28" s="88" t="s">
        <v>588</v>
      </c>
      <c r="I28" s="88" t="s">
        <v>588</v>
      </c>
      <c r="J28" s="88" t="s">
        <v>588</v>
      </c>
      <c r="K28" s="88" t="s">
        <v>588</v>
      </c>
      <c r="L28" s="88" t="s">
        <v>588</v>
      </c>
      <c r="M28" s="88" t="s">
        <v>588</v>
      </c>
      <c r="N28" s="88" t="s">
        <v>588</v>
      </c>
      <c r="O28" s="88" t="s">
        <v>588</v>
      </c>
      <c r="P28" s="88" t="s">
        <v>588</v>
      </c>
      <c r="Q28" s="88" t="s">
        <v>588</v>
      </c>
      <c r="R28" s="88" t="s">
        <v>588</v>
      </c>
      <c r="S28" s="88" t="s">
        <v>588</v>
      </c>
      <c r="T28" s="88" t="s">
        <v>588</v>
      </c>
      <c r="U28" s="88" t="s">
        <v>588</v>
      </c>
      <c r="V28" s="88" t="s">
        <v>588</v>
      </c>
      <c r="W28" s="88" t="s">
        <v>588</v>
      </c>
      <c r="X28" s="88" t="s">
        <v>588</v>
      </c>
      <c r="Y28" s="88" t="s">
        <v>588</v>
      </c>
      <c r="Z28" s="88" t="s">
        <v>588</v>
      </c>
      <c r="AA28" s="88" t="s">
        <v>588</v>
      </c>
      <c r="AB28" s="88" t="s">
        <v>588</v>
      </c>
      <c r="AC28" s="88" t="s">
        <v>588</v>
      </c>
      <c r="AD28" s="88" t="s">
        <v>588</v>
      </c>
      <c r="AE28" s="88" t="s">
        <v>588</v>
      </c>
      <c r="AF28" s="88" t="s">
        <v>588</v>
      </c>
      <c r="AG28" s="88" t="s">
        <v>588</v>
      </c>
      <c r="AH28" s="88" t="s">
        <v>588</v>
      </c>
    </row>
    <row r="29" spans="1:34" ht="10">
      <c r="A29" s="88" t="s">
        <v>81</v>
      </c>
      <c r="B29" s="100" t="s">
        <v>82</v>
      </c>
      <c r="C29" s="100"/>
      <c r="D29" s="88" t="s">
        <v>588</v>
      </c>
      <c r="E29" s="88" t="s">
        <v>588</v>
      </c>
      <c r="F29" s="88" t="s">
        <v>588</v>
      </c>
      <c r="G29" s="88" t="s">
        <v>588</v>
      </c>
      <c r="H29" s="88" t="s">
        <v>588</v>
      </c>
      <c r="I29" s="88" t="s">
        <v>588</v>
      </c>
      <c r="J29" s="88" t="s">
        <v>588</v>
      </c>
      <c r="K29" s="88" t="s">
        <v>588</v>
      </c>
      <c r="L29" s="88" t="s">
        <v>588</v>
      </c>
      <c r="M29" s="88" t="s">
        <v>588</v>
      </c>
      <c r="N29" s="88" t="s">
        <v>588</v>
      </c>
      <c r="O29" s="88" t="s">
        <v>588</v>
      </c>
      <c r="P29" s="88" t="s">
        <v>588</v>
      </c>
      <c r="Q29" s="88" t="s">
        <v>588</v>
      </c>
      <c r="R29" s="88" t="s">
        <v>588</v>
      </c>
      <c r="S29" s="88" t="s">
        <v>588</v>
      </c>
      <c r="T29" s="88" t="s">
        <v>588</v>
      </c>
      <c r="U29" s="88" t="s">
        <v>588</v>
      </c>
      <c r="V29" s="88" t="s">
        <v>588</v>
      </c>
      <c r="W29" s="88" t="s">
        <v>588</v>
      </c>
      <c r="X29" s="88" t="s">
        <v>588</v>
      </c>
      <c r="Y29" s="88" t="s">
        <v>588</v>
      </c>
      <c r="Z29" s="88" t="s">
        <v>588</v>
      </c>
      <c r="AA29" s="88" t="s">
        <v>588</v>
      </c>
      <c r="AB29" s="88" t="s">
        <v>588</v>
      </c>
      <c r="AC29" s="88" t="s">
        <v>588</v>
      </c>
      <c r="AD29" s="88" t="s">
        <v>588</v>
      </c>
      <c r="AE29" s="88" t="s">
        <v>588</v>
      </c>
      <c r="AF29" s="88" t="s">
        <v>588</v>
      </c>
      <c r="AG29" s="88" t="s">
        <v>588</v>
      </c>
      <c r="AH29" s="88" t="s">
        <v>588</v>
      </c>
    </row>
    <row r="30" spans="1:34" ht="10">
      <c r="A30" s="88" t="s">
        <v>83</v>
      </c>
      <c r="B30" s="100" t="s">
        <v>84</v>
      </c>
      <c r="C30" s="100"/>
      <c r="D30" s="88" t="s">
        <v>123</v>
      </c>
      <c r="E30" s="88" t="s">
        <v>123</v>
      </c>
      <c r="F30" s="88" t="s">
        <v>123</v>
      </c>
      <c r="G30" s="88" t="s">
        <v>123</v>
      </c>
      <c r="H30" s="88" t="s">
        <v>123</v>
      </c>
      <c r="I30" s="88" t="s">
        <v>123</v>
      </c>
      <c r="J30" s="88" t="s">
        <v>123</v>
      </c>
      <c r="K30" s="88" t="s">
        <v>123</v>
      </c>
      <c r="L30" s="88" t="s">
        <v>123</v>
      </c>
      <c r="M30" s="88" t="s">
        <v>123</v>
      </c>
      <c r="N30" s="88" t="s">
        <v>123</v>
      </c>
      <c r="O30" s="88" t="s">
        <v>123</v>
      </c>
      <c r="P30" s="88" t="s">
        <v>123</v>
      </c>
      <c r="Q30" s="88" t="s">
        <v>123</v>
      </c>
      <c r="R30" s="88" t="s">
        <v>123</v>
      </c>
      <c r="S30" s="88" t="s">
        <v>123</v>
      </c>
      <c r="T30" s="88" t="s">
        <v>123</v>
      </c>
      <c r="U30" s="88" t="s">
        <v>123</v>
      </c>
      <c r="V30" s="88" t="s">
        <v>123</v>
      </c>
      <c r="W30" s="88" t="s">
        <v>123</v>
      </c>
      <c r="X30" s="88" t="s">
        <v>123</v>
      </c>
      <c r="Y30" s="88" t="s">
        <v>123</v>
      </c>
      <c r="Z30" s="88" t="s">
        <v>123</v>
      </c>
      <c r="AA30" s="88" t="s">
        <v>123</v>
      </c>
      <c r="AB30" s="88" t="s">
        <v>123</v>
      </c>
      <c r="AC30" s="88" t="s">
        <v>123</v>
      </c>
      <c r="AD30" s="88" t="s">
        <v>123</v>
      </c>
      <c r="AE30" s="88" t="s">
        <v>123</v>
      </c>
      <c r="AF30" s="88" t="s">
        <v>123</v>
      </c>
      <c r="AG30" s="88" t="s">
        <v>123</v>
      </c>
      <c r="AH30" s="88" t="s">
        <v>123</v>
      </c>
    </row>
    <row r="31" spans="1:34" ht="10">
      <c r="A31" s="88" t="s">
        <v>85</v>
      </c>
      <c r="B31" s="100" t="s">
        <v>86</v>
      </c>
      <c r="C31" s="100"/>
      <c r="D31" s="88" t="s">
        <v>589</v>
      </c>
      <c r="E31" s="88" t="s">
        <v>589</v>
      </c>
      <c r="F31" s="88" t="s">
        <v>589</v>
      </c>
      <c r="G31" s="88" t="s">
        <v>589</v>
      </c>
      <c r="H31" s="88" t="s">
        <v>589</v>
      </c>
      <c r="I31" s="88" t="s">
        <v>589</v>
      </c>
      <c r="J31" s="88" t="s">
        <v>589</v>
      </c>
      <c r="K31" s="88" t="s">
        <v>589</v>
      </c>
      <c r="L31" s="88" t="s">
        <v>589</v>
      </c>
      <c r="M31" s="88" t="s">
        <v>589</v>
      </c>
      <c r="N31" s="88" t="s">
        <v>589</v>
      </c>
      <c r="O31" s="88" t="s">
        <v>589</v>
      </c>
      <c r="P31" s="88" t="s">
        <v>589</v>
      </c>
      <c r="Q31" s="88" t="s">
        <v>589</v>
      </c>
      <c r="R31" s="88" t="s">
        <v>589</v>
      </c>
      <c r="S31" s="88" t="s">
        <v>589</v>
      </c>
      <c r="T31" s="88" t="s">
        <v>589</v>
      </c>
      <c r="U31" s="88" t="s">
        <v>589</v>
      </c>
      <c r="V31" s="88" t="s">
        <v>589</v>
      </c>
      <c r="W31" s="88" t="s">
        <v>589</v>
      </c>
      <c r="X31" s="88" t="s">
        <v>589</v>
      </c>
      <c r="Y31" s="88" t="s">
        <v>589</v>
      </c>
      <c r="Z31" s="88" t="s">
        <v>589</v>
      </c>
      <c r="AA31" s="88" t="s">
        <v>589</v>
      </c>
      <c r="AB31" s="88" t="s">
        <v>589</v>
      </c>
      <c r="AC31" s="88" t="s">
        <v>589</v>
      </c>
      <c r="AD31" s="88" t="s">
        <v>589</v>
      </c>
      <c r="AE31" s="88" t="s">
        <v>589</v>
      </c>
      <c r="AF31" s="88" t="s">
        <v>589</v>
      </c>
      <c r="AG31" s="88" t="s">
        <v>589</v>
      </c>
      <c r="AH31" s="88" t="s">
        <v>589</v>
      </c>
    </row>
    <row r="32" spans="1:34" ht="10">
      <c r="A32" s="88" t="s">
        <v>88</v>
      </c>
      <c r="B32" s="100" t="s">
        <v>89</v>
      </c>
      <c r="C32" s="100"/>
      <c r="D32" s="88" t="s">
        <v>358</v>
      </c>
      <c r="E32" s="88" t="s">
        <v>358</v>
      </c>
      <c r="F32" s="88" t="s">
        <v>358</v>
      </c>
      <c r="G32" s="88" t="s">
        <v>358</v>
      </c>
      <c r="H32" s="88" t="s">
        <v>358</v>
      </c>
      <c r="I32" s="88" t="s">
        <v>358</v>
      </c>
      <c r="J32" s="88" t="s">
        <v>358</v>
      </c>
      <c r="K32" s="88" t="s">
        <v>358</v>
      </c>
      <c r="L32" s="88" t="s">
        <v>358</v>
      </c>
      <c r="M32" s="88" t="s">
        <v>358</v>
      </c>
      <c r="N32" s="88" t="s">
        <v>358</v>
      </c>
      <c r="O32" s="88" t="s">
        <v>358</v>
      </c>
      <c r="P32" s="88" t="s">
        <v>358</v>
      </c>
      <c r="Q32" s="88" t="s">
        <v>358</v>
      </c>
      <c r="R32" s="88" t="s">
        <v>358</v>
      </c>
      <c r="S32" s="88" t="s">
        <v>358</v>
      </c>
      <c r="T32" s="88" t="s">
        <v>358</v>
      </c>
      <c r="U32" s="88" t="s">
        <v>358</v>
      </c>
      <c r="V32" s="88" t="s">
        <v>358</v>
      </c>
      <c r="W32" s="88" t="s">
        <v>358</v>
      </c>
      <c r="X32" s="88" t="s">
        <v>358</v>
      </c>
      <c r="Y32" s="88" t="s">
        <v>358</v>
      </c>
      <c r="Z32" s="88" t="s">
        <v>358</v>
      </c>
      <c r="AA32" s="88" t="s">
        <v>358</v>
      </c>
      <c r="AB32" s="88" t="s">
        <v>358</v>
      </c>
      <c r="AC32" s="88" t="s">
        <v>358</v>
      </c>
      <c r="AD32" s="88" t="s">
        <v>358</v>
      </c>
      <c r="AE32" s="88" t="s">
        <v>358</v>
      </c>
      <c r="AF32" s="88" t="s">
        <v>358</v>
      </c>
      <c r="AG32" s="88" t="s">
        <v>358</v>
      </c>
      <c r="AH32" s="88" t="s">
        <v>358</v>
      </c>
    </row>
    <row r="33" spans="1:34" ht="34">
      <c r="A33" s="88" t="s">
        <v>91</v>
      </c>
      <c r="B33" s="100" t="s">
        <v>92</v>
      </c>
      <c r="C33" s="100"/>
      <c r="D33" s="88" t="s">
        <v>377</v>
      </c>
      <c r="E33" s="88" t="s">
        <v>377</v>
      </c>
      <c r="F33" s="88" t="s">
        <v>377</v>
      </c>
      <c r="G33" s="88" t="s">
        <v>377</v>
      </c>
      <c r="H33" s="88" t="s">
        <v>376</v>
      </c>
      <c r="I33" s="88" t="s">
        <v>377</v>
      </c>
      <c r="J33" s="88" t="s">
        <v>376</v>
      </c>
      <c r="K33" s="88" t="s">
        <v>376</v>
      </c>
      <c r="L33" s="88" t="s">
        <v>378</v>
      </c>
      <c r="M33" s="88" t="s">
        <v>376</v>
      </c>
      <c r="N33" s="88" t="s">
        <v>376</v>
      </c>
      <c r="O33" s="88" t="s">
        <v>376</v>
      </c>
      <c r="P33" s="88" t="s">
        <v>376</v>
      </c>
      <c r="Q33" s="88" t="s">
        <v>376</v>
      </c>
      <c r="R33" s="88" t="s">
        <v>376</v>
      </c>
      <c r="S33" s="88" t="s">
        <v>376</v>
      </c>
      <c r="T33" s="88" t="s">
        <v>378</v>
      </c>
      <c r="U33" s="88" t="s">
        <v>378</v>
      </c>
      <c r="V33" s="88" t="s">
        <v>378</v>
      </c>
      <c r="W33" s="88" t="s">
        <v>376</v>
      </c>
      <c r="X33" s="88" t="s">
        <v>378</v>
      </c>
      <c r="Y33" s="88" t="s">
        <v>376</v>
      </c>
      <c r="Z33" s="88" t="s">
        <v>378</v>
      </c>
      <c r="AA33" s="88" t="s">
        <v>590</v>
      </c>
      <c r="AB33" s="88" t="s">
        <v>590</v>
      </c>
      <c r="AC33" s="88" t="s">
        <v>378</v>
      </c>
      <c r="AD33" s="88" t="s">
        <v>376</v>
      </c>
      <c r="AE33" s="88" t="s">
        <v>590</v>
      </c>
      <c r="AF33" s="88" t="s">
        <v>590</v>
      </c>
      <c r="AG33" s="88" t="s">
        <v>378</v>
      </c>
      <c r="AH33" s="88" t="s">
        <v>376</v>
      </c>
    </row>
    <row r="34" spans="1:34" ht="10">
      <c r="A34" s="88" t="s">
        <v>93</v>
      </c>
      <c r="B34" s="100" t="s">
        <v>94</v>
      </c>
      <c r="C34" s="100"/>
      <c r="D34" s="88" t="s">
        <v>591</v>
      </c>
      <c r="E34" s="88" t="s">
        <v>591</v>
      </c>
      <c r="F34" s="88" t="s">
        <v>591</v>
      </c>
      <c r="G34" s="88" t="s">
        <v>591</v>
      </c>
      <c r="H34" s="88" t="s">
        <v>591</v>
      </c>
      <c r="I34" s="88" t="s">
        <v>591</v>
      </c>
      <c r="J34" s="88" t="s">
        <v>591</v>
      </c>
      <c r="K34" s="88" t="s">
        <v>591</v>
      </c>
      <c r="L34" s="88" t="s">
        <v>591</v>
      </c>
      <c r="M34" s="88" t="s">
        <v>591</v>
      </c>
      <c r="N34" s="88" t="s">
        <v>591</v>
      </c>
      <c r="O34" s="88" t="s">
        <v>591</v>
      </c>
      <c r="P34" s="88" t="s">
        <v>591</v>
      </c>
      <c r="Q34" s="88" t="s">
        <v>591</v>
      </c>
      <c r="R34" s="88" t="s">
        <v>591</v>
      </c>
      <c r="S34" s="88" t="s">
        <v>591</v>
      </c>
      <c r="T34" s="88" t="s">
        <v>591</v>
      </c>
      <c r="U34" s="88" t="s">
        <v>591</v>
      </c>
      <c r="V34" s="88" t="s">
        <v>591</v>
      </c>
      <c r="W34" s="88" t="s">
        <v>591</v>
      </c>
      <c r="X34" s="88" t="s">
        <v>591</v>
      </c>
      <c r="Y34" s="88" t="s">
        <v>591</v>
      </c>
      <c r="Z34" s="88" t="s">
        <v>591</v>
      </c>
      <c r="AA34" s="88" t="s">
        <v>591</v>
      </c>
      <c r="AB34" s="88" t="s">
        <v>591</v>
      </c>
      <c r="AC34" s="88" t="s">
        <v>591</v>
      </c>
      <c r="AD34" s="88" t="s">
        <v>591</v>
      </c>
      <c r="AE34" s="88" t="s">
        <v>591</v>
      </c>
      <c r="AF34" s="88" t="s">
        <v>591</v>
      </c>
      <c r="AG34" s="88" t="s">
        <v>591</v>
      </c>
      <c r="AH34" s="88" t="s">
        <v>591</v>
      </c>
    </row>
    <row r="35" spans="1:34" ht="10">
      <c r="A35" s="88" t="s">
        <v>95</v>
      </c>
      <c r="B35" s="100" t="s">
        <v>96</v>
      </c>
      <c r="C35" s="100"/>
      <c r="D35" s="88" t="s">
        <v>592</v>
      </c>
      <c r="E35" s="88" t="s">
        <v>592</v>
      </c>
      <c r="F35" s="88" t="s">
        <v>592</v>
      </c>
      <c r="G35" s="88" t="s">
        <v>592</v>
      </c>
      <c r="H35" s="88" t="s">
        <v>592</v>
      </c>
      <c r="I35" s="88" t="s">
        <v>592</v>
      </c>
      <c r="J35" s="88" t="s">
        <v>592</v>
      </c>
      <c r="K35" s="88" t="s">
        <v>592</v>
      </c>
      <c r="L35" s="88" t="s">
        <v>592</v>
      </c>
      <c r="M35" s="88" t="s">
        <v>592</v>
      </c>
      <c r="N35" s="88" t="s">
        <v>592</v>
      </c>
      <c r="O35" s="88" t="s">
        <v>592</v>
      </c>
      <c r="P35" s="88" t="s">
        <v>592</v>
      </c>
      <c r="Q35" s="88" t="s">
        <v>592</v>
      </c>
      <c r="R35" s="88" t="s">
        <v>592</v>
      </c>
      <c r="S35" s="88" t="s">
        <v>592</v>
      </c>
      <c r="T35" s="88" t="s">
        <v>592</v>
      </c>
      <c r="U35" s="88" t="s">
        <v>592</v>
      </c>
      <c r="V35" s="88" t="s">
        <v>592</v>
      </c>
      <c r="W35" s="88" t="s">
        <v>592</v>
      </c>
      <c r="X35" s="88" t="s">
        <v>592</v>
      </c>
      <c r="Y35" s="88" t="s">
        <v>592</v>
      </c>
      <c r="Z35" s="88" t="s">
        <v>592</v>
      </c>
      <c r="AA35" s="88" t="s">
        <v>592</v>
      </c>
      <c r="AB35" s="88" t="s">
        <v>592</v>
      </c>
      <c r="AC35" s="88" t="s">
        <v>592</v>
      </c>
      <c r="AD35" s="88" t="s">
        <v>592</v>
      </c>
      <c r="AE35" s="88" t="s">
        <v>592</v>
      </c>
      <c r="AF35" s="88" t="s">
        <v>592</v>
      </c>
      <c r="AG35" s="88" t="s">
        <v>592</v>
      </c>
      <c r="AH35" s="88" t="s">
        <v>592</v>
      </c>
    </row>
    <row r="36" spans="1:34" ht="10">
      <c r="A36" s="88" t="s">
        <v>97</v>
      </c>
      <c r="B36" s="100" t="s">
        <v>98</v>
      </c>
      <c r="C36" s="100"/>
      <c r="D36" s="88" t="s">
        <v>593</v>
      </c>
      <c r="E36" s="88" t="s">
        <v>593</v>
      </c>
      <c r="F36" s="88" t="s">
        <v>593</v>
      </c>
      <c r="G36" s="88" t="s">
        <v>593</v>
      </c>
      <c r="H36" s="88" t="s">
        <v>593</v>
      </c>
      <c r="I36" s="88" t="s">
        <v>593</v>
      </c>
      <c r="J36" s="88" t="s">
        <v>593</v>
      </c>
      <c r="K36" s="88" t="s">
        <v>593</v>
      </c>
      <c r="L36" s="88" t="s">
        <v>593</v>
      </c>
      <c r="M36" s="88" t="s">
        <v>593</v>
      </c>
      <c r="N36" s="88" t="s">
        <v>593</v>
      </c>
      <c r="O36" s="88" t="s">
        <v>593</v>
      </c>
      <c r="P36" s="88" t="s">
        <v>593</v>
      </c>
      <c r="Q36" s="88" t="s">
        <v>593</v>
      </c>
      <c r="R36" s="88" t="s">
        <v>593</v>
      </c>
      <c r="S36" s="88" t="s">
        <v>593</v>
      </c>
      <c r="T36" s="88" t="s">
        <v>593</v>
      </c>
      <c r="U36" s="88" t="s">
        <v>593</v>
      </c>
      <c r="V36" s="88" t="s">
        <v>593</v>
      </c>
      <c r="W36" s="88" t="s">
        <v>593</v>
      </c>
      <c r="X36" s="88" t="s">
        <v>593</v>
      </c>
      <c r="Y36" s="88" t="s">
        <v>593</v>
      </c>
      <c r="Z36" s="88" t="s">
        <v>593</v>
      </c>
      <c r="AA36" s="88" t="s">
        <v>593</v>
      </c>
      <c r="AB36" s="88" t="s">
        <v>593</v>
      </c>
      <c r="AC36" s="88" t="s">
        <v>593</v>
      </c>
      <c r="AD36" s="88" t="s">
        <v>593</v>
      </c>
      <c r="AE36" s="88" t="s">
        <v>593</v>
      </c>
      <c r="AF36" s="88" t="s">
        <v>593</v>
      </c>
      <c r="AG36" s="88" t="s">
        <v>593</v>
      </c>
      <c r="AH36" s="88" t="s">
        <v>593</v>
      </c>
    </row>
    <row r="37" spans="1:34" ht="10">
      <c r="A37" s="88" t="s">
        <v>99</v>
      </c>
      <c r="B37" s="100" t="s">
        <v>100</v>
      </c>
      <c r="C37" s="100"/>
      <c r="D37" s="88" t="s">
        <v>27</v>
      </c>
      <c r="E37" s="88" t="s">
        <v>27</v>
      </c>
      <c r="F37" s="88" t="s">
        <v>27</v>
      </c>
      <c r="G37" s="88" t="s">
        <v>27</v>
      </c>
      <c r="H37" s="88" t="s">
        <v>27</v>
      </c>
      <c r="I37" s="88" t="s">
        <v>27</v>
      </c>
      <c r="J37" s="88" t="s">
        <v>27</v>
      </c>
      <c r="K37" s="88" t="s">
        <v>27</v>
      </c>
      <c r="L37" s="88" t="s">
        <v>27</v>
      </c>
      <c r="M37" s="88" t="s">
        <v>27</v>
      </c>
      <c r="N37" s="88" t="s">
        <v>27</v>
      </c>
      <c r="O37" s="88" t="s">
        <v>27</v>
      </c>
      <c r="P37" s="88" t="s">
        <v>27</v>
      </c>
      <c r="Q37" s="88" t="s">
        <v>27</v>
      </c>
      <c r="R37" s="88" t="s">
        <v>27</v>
      </c>
      <c r="S37" s="88" t="s">
        <v>27</v>
      </c>
      <c r="T37" s="88" t="s">
        <v>27</v>
      </c>
      <c r="U37" s="88" t="s">
        <v>27</v>
      </c>
      <c r="V37" s="88" t="s">
        <v>27</v>
      </c>
      <c r="W37" s="88" t="s">
        <v>27</v>
      </c>
      <c r="X37" s="88" t="s">
        <v>27</v>
      </c>
      <c r="Y37" s="88" t="s">
        <v>27</v>
      </c>
      <c r="Z37" s="88" t="s">
        <v>27</v>
      </c>
      <c r="AA37" s="88" t="s">
        <v>27</v>
      </c>
      <c r="AB37" s="88" t="s">
        <v>27</v>
      </c>
      <c r="AC37" s="88" t="s">
        <v>27</v>
      </c>
      <c r="AD37" s="88" t="s">
        <v>27</v>
      </c>
      <c r="AE37" s="88" t="s">
        <v>27</v>
      </c>
      <c r="AF37" s="88" t="s">
        <v>27</v>
      </c>
      <c r="AG37" s="88" t="s">
        <v>27</v>
      </c>
      <c r="AH37" s="88" t="s">
        <v>27</v>
      </c>
    </row>
    <row r="38" spans="1:34" ht="10">
      <c r="A38" s="88" t="s">
        <v>101</v>
      </c>
      <c r="B38" s="100" t="s">
        <v>102</v>
      </c>
      <c r="C38" s="100"/>
      <c r="D38" s="88" t="s">
        <v>4</v>
      </c>
      <c r="E38" s="88" t="s">
        <v>4</v>
      </c>
      <c r="F38" s="88" t="s">
        <v>4</v>
      </c>
      <c r="G38" s="88" t="s">
        <v>4</v>
      </c>
      <c r="H38" s="88" t="s">
        <v>4</v>
      </c>
      <c r="I38" s="88" t="s">
        <v>4</v>
      </c>
      <c r="J38" s="88" t="s">
        <v>4</v>
      </c>
      <c r="K38" s="88" t="s">
        <v>4</v>
      </c>
      <c r="L38" s="88" t="s">
        <v>4</v>
      </c>
      <c r="M38" s="88" t="s">
        <v>4</v>
      </c>
      <c r="N38" s="88" t="s">
        <v>4</v>
      </c>
      <c r="O38" s="88" t="s">
        <v>4</v>
      </c>
      <c r="P38" s="88" t="s">
        <v>4</v>
      </c>
      <c r="Q38" s="88" t="s">
        <v>4</v>
      </c>
      <c r="R38" s="88" t="s">
        <v>4</v>
      </c>
      <c r="S38" s="88" t="s">
        <v>4</v>
      </c>
      <c r="T38" s="88" t="s">
        <v>4</v>
      </c>
      <c r="U38" s="88" t="s">
        <v>4</v>
      </c>
      <c r="V38" s="88" t="s">
        <v>4</v>
      </c>
      <c r="W38" s="88" t="s">
        <v>4</v>
      </c>
      <c r="X38" s="88" t="s">
        <v>4</v>
      </c>
      <c r="Y38" s="88" t="s">
        <v>4</v>
      </c>
      <c r="Z38" s="88" t="s">
        <v>4</v>
      </c>
      <c r="AA38" s="88" t="s">
        <v>4</v>
      </c>
      <c r="AB38" s="88" t="s">
        <v>4</v>
      </c>
      <c r="AC38" s="88" t="s">
        <v>4</v>
      </c>
      <c r="AD38" s="88" t="s">
        <v>4</v>
      </c>
      <c r="AE38" s="88" t="s">
        <v>4</v>
      </c>
      <c r="AF38" s="88" t="s">
        <v>4</v>
      </c>
      <c r="AG38" s="88" t="s">
        <v>4</v>
      </c>
      <c r="AH38" s="88" t="s">
        <v>4</v>
      </c>
    </row>
    <row r="39" spans="1:34" ht="10">
      <c r="A39" s="88" t="s">
        <v>103</v>
      </c>
      <c r="B39" s="100" t="s">
        <v>104</v>
      </c>
      <c r="C39" s="100"/>
      <c r="D39" s="88" t="s">
        <v>290</v>
      </c>
      <c r="E39" s="88" t="s">
        <v>290</v>
      </c>
      <c r="F39" s="88" t="s">
        <v>290</v>
      </c>
      <c r="G39" s="88" t="s">
        <v>290</v>
      </c>
      <c r="H39" s="88" t="s">
        <v>290</v>
      </c>
      <c r="I39" s="88" t="s">
        <v>290</v>
      </c>
      <c r="J39" s="88" t="s">
        <v>290</v>
      </c>
      <c r="K39" s="88" t="s">
        <v>290</v>
      </c>
      <c r="L39" s="88" t="s">
        <v>290</v>
      </c>
      <c r="M39" s="88" t="s">
        <v>290</v>
      </c>
      <c r="N39" s="88" t="s">
        <v>290</v>
      </c>
      <c r="O39" s="88" t="s">
        <v>290</v>
      </c>
      <c r="P39" s="88" t="s">
        <v>290</v>
      </c>
      <c r="Q39" s="88" t="s">
        <v>290</v>
      </c>
      <c r="R39" s="88" t="s">
        <v>290</v>
      </c>
      <c r="S39" s="88" t="s">
        <v>290</v>
      </c>
      <c r="T39" s="88" t="s">
        <v>290</v>
      </c>
      <c r="U39" s="88" t="s">
        <v>290</v>
      </c>
      <c r="V39" s="88" t="s">
        <v>290</v>
      </c>
      <c r="W39" s="88" t="s">
        <v>290</v>
      </c>
      <c r="X39" s="88" t="s">
        <v>290</v>
      </c>
      <c r="Y39" s="88" t="s">
        <v>290</v>
      </c>
      <c r="Z39" s="88" t="s">
        <v>290</v>
      </c>
      <c r="AA39" s="88" t="s">
        <v>290</v>
      </c>
      <c r="AB39" s="88" t="s">
        <v>290</v>
      </c>
      <c r="AC39" s="88" t="s">
        <v>290</v>
      </c>
      <c r="AD39" s="88" t="s">
        <v>290</v>
      </c>
      <c r="AE39" s="88" t="s">
        <v>290</v>
      </c>
      <c r="AF39" s="88" t="s">
        <v>290</v>
      </c>
      <c r="AG39" s="88" t="s">
        <v>290</v>
      </c>
      <c r="AH39" s="88" t="s">
        <v>290</v>
      </c>
    </row>
    <row r="40" spans="1:34" ht="34">
      <c r="A40" s="88" t="s">
        <v>105</v>
      </c>
      <c r="B40" s="100" t="s">
        <v>106</v>
      </c>
      <c r="C40" s="100"/>
      <c r="D40" s="88" t="s">
        <v>377</v>
      </c>
      <c r="E40" s="88" t="s">
        <v>377</v>
      </c>
      <c r="F40" s="88" t="s">
        <v>377</v>
      </c>
      <c r="G40" s="88" t="s">
        <v>377</v>
      </c>
      <c r="H40" s="88" t="s">
        <v>376</v>
      </c>
      <c r="I40" s="88" t="s">
        <v>377</v>
      </c>
      <c r="J40" s="88" t="s">
        <v>376</v>
      </c>
      <c r="K40" s="88" t="s">
        <v>376</v>
      </c>
      <c r="L40" s="88" t="s">
        <v>378</v>
      </c>
      <c r="M40" s="88" t="s">
        <v>376</v>
      </c>
      <c r="N40" s="88" t="s">
        <v>376</v>
      </c>
      <c r="O40" s="88" t="s">
        <v>376</v>
      </c>
      <c r="P40" s="88" t="s">
        <v>376</v>
      </c>
      <c r="Q40" s="88" t="s">
        <v>376</v>
      </c>
      <c r="R40" s="88" t="s">
        <v>376</v>
      </c>
      <c r="S40" s="88" t="s">
        <v>376</v>
      </c>
      <c r="T40" s="88" t="s">
        <v>378</v>
      </c>
      <c r="U40" s="88" t="s">
        <v>378</v>
      </c>
      <c r="V40" s="88" t="s">
        <v>378</v>
      </c>
      <c r="W40" s="88" t="s">
        <v>376</v>
      </c>
      <c r="X40" s="88" t="s">
        <v>378</v>
      </c>
      <c r="Y40" s="88" t="s">
        <v>376</v>
      </c>
      <c r="Z40" s="88" t="s">
        <v>378</v>
      </c>
      <c r="AA40" s="88" t="s">
        <v>590</v>
      </c>
      <c r="AB40" s="88" t="s">
        <v>590</v>
      </c>
      <c r="AC40" s="88" t="s">
        <v>378</v>
      </c>
      <c r="AD40" s="88" t="s">
        <v>376</v>
      </c>
      <c r="AE40" s="88" t="s">
        <v>590</v>
      </c>
      <c r="AF40" s="88" t="s">
        <v>590</v>
      </c>
      <c r="AG40" s="88" t="s">
        <v>378</v>
      </c>
      <c r="AH40" s="88" t="s">
        <v>376</v>
      </c>
    </row>
    <row r="41" spans="1:34" ht="10">
      <c r="A41" s="88" t="s">
        <v>107</v>
      </c>
      <c r="B41" s="100" t="s">
        <v>108</v>
      </c>
      <c r="C41" s="100"/>
      <c r="D41" s="88" t="s">
        <v>379</v>
      </c>
      <c r="E41" s="88" t="s">
        <v>379</v>
      </c>
      <c r="F41" s="88" t="s">
        <v>379</v>
      </c>
      <c r="G41" s="88" t="s">
        <v>379</v>
      </c>
      <c r="H41" s="88" t="s">
        <v>379</v>
      </c>
      <c r="I41" s="88" t="s">
        <v>379</v>
      </c>
      <c r="J41" s="88" t="s">
        <v>379</v>
      </c>
      <c r="K41" s="88" t="s">
        <v>379</v>
      </c>
      <c r="L41" s="88" t="s">
        <v>379</v>
      </c>
      <c r="M41" s="88" t="s">
        <v>379</v>
      </c>
      <c r="N41" s="88" t="s">
        <v>379</v>
      </c>
      <c r="O41" s="88" t="s">
        <v>379</v>
      </c>
      <c r="P41" s="88" t="s">
        <v>379</v>
      </c>
      <c r="Q41" s="88" t="s">
        <v>379</v>
      </c>
      <c r="R41" s="88" t="s">
        <v>379</v>
      </c>
      <c r="S41" s="88" t="s">
        <v>379</v>
      </c>
      <c r="T41" s="88" t="s">
        <v>379</v>
      </c>
      <c r="U41" s="88" t="s">
        <v>379</v>
      </c>
      <c r="V41" s="88" t="s">
        <v>379</v>
      </c>
      <c r="W41" s="88" t="s">
        <v>379</v>
      </c>
      <c r="X41" s="88" t="s">
        <v>379</v>
      </c>
      <c r="Y41" s="88" t="s">
        <v>379</v>
      </c>
      <c r="Z41" s="88" t="s">
        <v>379</v>
      </c>
      <c r="AA41" s="88" t="s">
        <v>379</v>
      </c>
      <c r="AB41" s="88" t="s">
        <v>379</v>
      </c>
      <c r="AC41" s="88" t="s">
        <v>379</v>
      </c>
      <c r="AD41" s="88" t="s">
        <v>379</v>
      </c>
      <c r="AE41" s="88" t="s">
        <v>379</v>
      </c>
      <c r="AF41" s="88" t="s">
        <v>379</v>
      </c>
      <c r="AG41" s="88" t="s">
        <v>379</v>
      </c>
      <c r="AH41" s="88" t="s">
        <v>379</v>
      </c>
    </row>
    <row r="42" spans="1:34" ht="10">
      <c r="A42" s="88" t="s">
        <v>109</v>
      </c>
      <c r="B42" s="100" t="s">
        <v>110</v>
      </c>
      <c r="C42" s="100"/>
      <c r="D42" s="88" t="s">
        <v>380</v>
      </c>
      <c r="E42" s="88" t="s">
        <v>380</v>
      </c>
      <c r="F42" s="88" t="s">
        <v>380</v>
      </c>
      <c r="G42" s="88" t="s">
        <v>380</v>
      </c>
      <c r="H42" s="88" t="s">
        <v>380</v>
      </c>
      <c r="I42" s="88" t="s">
        <v>380</v>
      </c>
      <c r="J42" s="88" t="s">
        <v>380</v>
      </c>
      <c r="K42" s="88" t="s">
        <v>380</v>
      </c>
      <c r="L42" s="88" t="s">
        <v>380</v>
      </c>
      <c r="M42" s="88" t="s">
        <v>380</v>
      </c>
      <c r="N42" s="88" t="s">
        <v>380</v>
      </c>
      <c r="O42" s="88" t="s">
        <v>380</v>
      </c>
      <c r="P42" s="88" t="s">
        <v>380</v>
      </c>
      <c r="Q42" s="88" t="s">
        <v>380</v>
      </c>
      <c r="R42" s="88" t="s">
        <v>380</v>
      </c>
      <c r="S42" s="88" t="s">
        <v>380</v>
      </c>
      <c r="T42" s="88" t="s">
        <v>380</v>
      </c>
      <c r="U42" s="88" t="s">
        <v>380</v>
      </c>
      <c r="V42" s="88" t="s">
        <v>380</v>
      </c>
      <c r="W42" s="88" t="s">
        <v>380</v>
      </c>
      <c r="X42" s="88" t="s">
        <v>380</v>
      </c>
      <c r="Y42" s="88" t="s">
        <v>380</v>
      </c>
      <c r="Z42" s="88" t="s">
        <v>380</v>
      </c>
      <c r="AA42" s="88" t="s">
        <v>380</v>
      </c>
      <c r="AB42" s="88" t="s">
        <v>380</v>
      </c>
      <c r="AC42" s="88" t="s">
        <v>380</v>
      </c>
      <c r="AD42" s="88" t="s">
        <v>380</v>
      </c>
      <c r="AE42" s="88" t="s">
        <v>380</v>
      </c>
      <c r="AF42" s="88" t="s">
        <v>380</v>
      </c>
      <c r="AG42" s="88" t="s">
        <v>380</v>
      </c>
      <c r="AH42" s="88" t="s">
        <v>380</v>
      </c>
    </row>
    <row r="43" spans="1:34" ht="10">
      <c r="A43" s="88" t="s">
        <v>111</v>
      </c>
      <c r="B43" s="100" t="s">
        <v>112</v>
      </c>
      <c r="C43" s="100"/>
      <c r="D43" s="88" t="s">
        <v>22</v>
      </c>
      <c r="E43" s="88" t="s">
        <v>22</v>
      </c>
      <c r="F43" s="88" t="s">
        <v>22</v>
      </c>
      <c r="G43" s="88" t="s">
        <v>22</v>
      </c>
      <c r="H43" s="88" t="s">
        <v>22</v>
      </c>
      <c r="I43" s="88" t="s">
        <v>22</v>
      </c>
      <c r="J43" s="88" t="s">
        <v>22</v>
      </c>
      <c r="K43" s="88" t="s">
        <v>22</v>
      </c>
      <c r="L43" s="88" t="s">
        <v>22</v>
      </c>
      <c r="M43" s="88" t="s">
        <v>22</v>
      </c>
      <c r="N43" s="88" t="s">
        <v>22</v>
      </c>
      <c r="O43" s="88" t="s">
        <v>22</v>
      </c>
      <c r="P43" s="88" t="s">
        <v>22</v>
      </c>
      <c r="Q43" s="88" t="s">
        <v>22</v>
      </c>
      <c r="R43" s="88" t="s">
        <v>22</v>
      </c>
      <c r="S43" s="88" t="s">
        <v>22</v>
      </c>
      <c r="T43" s="88" t="s">
        <v>22</v>
      </c>
      <c r="U43" s="88" t="s">
        <v>22</v>
      </c>
      <c r="V43" s="88" t="s">
        <v>22</v>
      </c>
      <c r="W43" s="88" t="s">
        <v>22</v>
      </c>
      <c r="X43" s="88" t="s">
        <v>22</v>
      </c>
      <c r="Y43" s="88" t="s">
        <v>22</v>
      </c>
      <c r="Z43" s="88" t="s">
        <v>22</v>
      </c>
      <c r="AA43" s="88" t="s">
        <v>22</v>
      </c>
      <c r="AB43" s="88" t="s">
        <v>22</v>
      </c>
      <c r="AC43" s="88" t="s">
        <v>22</v>
      </c>
      <c r="AD43" s="88" t="s">
        <v>22</v>
      </c>
      <c r="AE43" s="88" t="s">
        <v>22</v>
      </c>
      <c r="AF43" s="88" t="s">
        <v>22</v>
      </c>
      <c r="AG43" s="88" t="s">
        <v>22</v>
      </c>
      <c r="AH43" s="88" t="s">
        <v>22</v>
      </c>
    </row>
    <row r="44" spans="1:34" ht="10">
      <c r="A44" s="88" t="s">
        <v>113</v>
      </c>
      <c r="B44" s="100" t="s">
        <v>114</v>
      </c>
      <c r="C44" s="100"/>
      <c r="D44" s="88" t="s">
        <v>22</v>
      </c>
      <c r="E44" s="88" t="s">
        <v>22</v>
      </c>
      <c r="F44" s="88" t="s">
        <v>22</v>
      </c>
      <c r="G44" s="88" t="s">
        <v>22</v>
      </c>
      <c r="H44" s="88" t="s">
        <v>22</v>
      </c>
      <c r="I44" s="88" t="s">
        <v>22</v>
      </c>
      <c r="J44" s="88" t="s">
        <v>22</v>
      </c>
      <c r="K44" s="88" t="s">
        <v>22</v>
      </c>
      <c r="L44" s="88" t="s">
        <v>22</v>
      </c>
      <c r="M44" s="88" t="s">
        <v>22</v>
      </c>
      <c r="N44" s="88" t="s">
        <v>22</v>
      </c>
      <c r="O44" s="88" t="s">
        <v>22</v>
      </c>
      <c r="P44" s="88" t="s">
        <v>22</v>
      </c>
      <c r="Q44" s="88" t="s">
        <v>22</v>
      </c>
      <c r="R44" s="88" t="s">
        <v>22</v>
      </c>
      <c r="S44" s="88" t="s">
        <v>22</v>
      </c>
      <c r="T44" s="88" t="s">
        <v>22</v>
      </c>
      <c r="U44" s="88" t="s">
        <v>22</v>
      </c>
      <c r="V44" s="88" t="s">
        <v>22</v>
      </c>
      <c r="W44" s="88" t="s">
        <v>22</v>
      </c>
      <c r="X44" s="88" t="s">
        <v>22</v>
      </c>
      <c r="Y44" s="88" t="s">
        <v>22</v>
      </c>
      <c r="Z44" s="88" t="s">
        <v>22</v>
      </c>
      <c r="AA44" s="88" t="s">
        <v>22</v>
      </c>
      <c r="AB44" s="88" t="s">
        <v>22</v>
      </c>
      <c r="AC44" s="88" t="s">
        <v>22</v>
      </c>
      <c r="AD44" s="88" t="s">
        <v>22</v>
      </c>
      <c r="AE44" s="88" t="s">
        <v>22</v>
      </c>
      <c r="AF44" s="88" t="s">
        <v>22</v>
      </c>
      <c r="AG44" s="88" t="s">
        <v>22</v>
      </c>
      <c r="AH44" s="88" t="s">
        <v>22</v>
      </c>
    </row>
    <row r="45" spans="1:34" ht="10">
      <c r="A45" s="88" t="s">
        <v>115</v>
      </c>
      <c r="B45" s="100" t="s">
        <v>116</v>
      </c>
      <c r="C45" s="100"/>
      <c r="D45" s="88" t="s">
        <v>594</v>
      </c>
      <c r="E45" s="88" t="s">
        <v>594</v>
      </c>
      <c r="F45" s="88" t="s">
        <v>594</v>
      </c>
      <c r="G45" s="88" t="s">
        <v>594</v>
      </c>
      <c r="H45" s="88" t="s">
        <v>594</v>
      </c>
      <c r="I45" s="88" t="s">
        <v>594</v>
      </c>
      <c r="J45" s="88" t="s">
        <v>594</v>
      </c>
      <c r="K45" s="88" t="s">
        <v>594</v>
      </c>
      <c r="L45" s="88" t="s">
        <v>594</v>
      </c>
      <c r="M45" s="88" t="s">
        <v>594</v>
      </c>
      <c r="N45" s="88" t="s">
        <v>594</v>
      </c>
      <c r="O45" s="88" t="s">
        <v>594</v>
      </c>
      <c r="P45" s="88" t="s">
        <v>594</v>
      </c>
      <c r="Q45" s="88" t="s">
        <v>594</v>
      </c>
      <c r="R45" s="88" t="s">
        <v>594</v>
      </c>
      <c r="S45" s="88" t="s">
        <v>594</v>
      </c>
      <c r="T45" s="88" t="s">
        <v>594</v>
      </c>
      <c r="U45" s="88" t="s">
        <v>594</v>
      </c>
      <c r="V45" s="88" t="s">
        <v>594</v>
      </c>
      <c r="W45" s="88" t="s">
        <v>594</v>
      </c>
      <c r="X45" s="88" t="s">
        <v>594</v>
      </c>
      <c r="Y45" s="88" t="s">
        <v>594</v>
      </c>
      <c r="Z45" s="88" t="s">
        <v>594</v>
      </c>
      <c r="AA45" s="88" t="s">
        <v>594</v>
      </c>
      <c r="AB45" s="88" t="s">
        <v>594</v>
      </c>
      <c r="AC45" s="88" t="s">
        <v>594</v>
      </c>
      <c r="AD45" s="88" t="s">
        <v>594</v>
      </c>
      <c r="AE45" s="88" t="s">
        <v>594</v>
      </c>
      <c r="AF45" s="88" t="s">
        <v>594</v>
      </c>
      <c r="AG45" s="88" t="s">
        <v>594</v>
      </c>
      <c r="AH45" s="88" t="s">
        <v>594</v>
      </c>
    </row>
    <row r="46" spans="1:34" ht="10">
      <c r="A46" s="88" t="s">
        <v>118</v>
      </c>
      <c r="B46" s="100" t="s">
        <v>119</v>
      </c>
      <c r="C46" s="100"/>
      <c r="D46" s="88" t="s">
        <v>595</v>
      </c>
      <c r="E46" s="88" t="s">
        <v>595</v>
      </c>
      <c r="F46" s="88" t="s">
        <v>595</v>
      </c>
      <c r="G46" s="88" t="s">
        <v>595</v>
      </c>
      <c r="H46" s="88" t="s">
        <v>595</v>
      </c>
      <c r="I46" s="88" t="s">
        <v>595</v>
      </c>
      <c r="J46" s="88" t="s">
        <v>595</v>
      </c>
      <c r="K46" s="88" t="s">
        <v>595</v>
      </c>
      <c r="L46" s="88" t="s">
        <v>595</v>
      </c>
      <c r="M46" s="88" t="s">
        <v>595</v>
      </c>
      <c r="N46" s="88" t="s">
        <v>595</v>
      </c>
      <c r="O46" s="88" t="s">
        <v>595</v>
      </c>
      <c r="P46" s="88" t="s">
        <v>595</v>
      </c>
      <c r="Q46" s="88" t="s">
        <v>595</v>
      </c>
      <c r="R46" s="88" t="s">
        <v>595</v>
      </c>
      <c r="S46" s="88" t="s">
        <v>595</v>
      </c>
      <c r="T46" s="88" t="s">
        <v>595</v>
      </c>
      <c r="U46" s="88" t="s">
        <v>595</v>
      </c>
      <c r="V46" s="88" t="s">
        <v>595</v>
      </c>
      <c r="W46" s="88" t="s">
        <v>595</v>
      </c>
      <c r="X46" s="88" t="s">
        <v>595</v>
      </c>
      <c r="Y46" s="88" t="s">
        <v>595</v>
      </c>
      <c r="Z46" s="88" t="s">
        <v>595</v>
      </c>
      <c r="AA46" s="88" t="s">
        <v>595</v>
      </c>
      <c r="AB46" s="88" t="s">
        <v>595</v>
      </c>
      <c r="AC46" s="88" t="s">
        <v>595</v>
      </c>
      <c r="AD46" s="88" t="s">
        <v>595</v>
      </c>
      <c r="AE46" s="88" t="s">
        <v>595</v>
      </c>
      <c r="AF46" s="88" t="s">
        <v>595</v>
      </c>
      <c r="AG46" s="88" t="s">
        <v>595</v>
      </c>
      <c r="AH46" s="88" t="s">
        <v>595</v>
      </c>
    </row>
    <row r="47" spans="1:34" ht="10">
      <c r="A47" s="88" t="s">
        <v>121</v>
      </c>
      <c r="B47" s="100" t="s">
        <v>122</v>
      </c>
      <c r="C47" s="100"/>
      <c r="D47" s="88" t="s">
        <v>123</v>
      </c>
      <c r="E47" s="88" t="s">
        <v>123</v>
      </c>
      <c r="F47" s="88" t="s">
        <v>123</v>
      </c>
      <c r="G47" s="88" t="s">
        <v>123</v>
      </c>
      <c r="H47" s="88" t="s">
        <v>123</v>
      </c>
      <c r="I47" s="88" t="s">
        <v>123</v>
      </c>
      <c r="J47" s="88" t="s">
        <v>123</v>
      </c>
      <c r="K47" s="88" t="s">
        <v>123</v>
      </c>
      <c r="L47" s="88" t="s">
        <v>123</v>
      </c>
      <c r="M47" s="88" t="s">
        <v>123</v>
      </c>
      <c r="N47" s="88" t="s">
        <v>123</v>
      </c>
      <c r="O47" s="88" t="s">
        <v>123</v>
      </c>
      <c r="P47" s="88" t="s">
        <v>123</v>
      </c>
      <c r="Q47" s="88" t="s">
        <v>123</v>
      </c>
      <c r="R47" s="88" t="s">
        <v>123</v>
      </c>
      <c r="S47" s="88" t="s">
        <v>123</v>
      </c>
      <c r="T47" s="88" t="s">
        <v>123</v>
      </c>
      <c r="U47" s="88" t="s">
        <v>123</v>
      </c>
      <c r="V47" s="88" t="s">
        <v>123</v>
      </c>
      <c r="W47" s="88" t="s">
        <v>123</v>
      </c>
      <c r="X47" s="88" t="s">
        <v>123</v>
      </c>
      <c r="Y47" s="88" t="s">
        <v>123</v>
      </c>
      <c r="Z47" s="88" t="s">
        <v>123</v>
      </c>
      <c r="AA47" s="88" t="s">
        <v>123</v>
      </c>
      <c r="AB47" s="88" t="s">
        <v>123</v>
      </c>
      <c r="AC47" s="88" t="s">
        <v>123</v>
      </c>
      <c r="AD47" s="88" t="s">
        <v>123</v>
      </c>
      <c r="AE47" s="88" t="s">
        <v>123</v>
      </c>
      <c r="AF47" s="88" t="s">
        <v>123</v>
      </c>
      <c r="AG47" s="88" t="s">
        <v>123</v>
      </c>
      <c r="AH47" s="88" t="s">
        <v>123</v>
      </c>
    </row>
    <row r="48" spans="1:34" s="37" customFormat="1" ht="9">
      <c r="A48" s="88" t="s">
        <v>124</v>
      </c>
      <c r="B48" s="100" t="s">
        <v>125</v>
      </c>
      <c r="C48" s="100"/>
      <c r="D48" s="88" t="s">
        <v>22</v>
      </c>
      <c r="E48" s="88" t="s">
        <v>22</v>
      </c>
      <c r="F48" s="88" t="s">
        <v>22</v>
      </c>
      <c r="G48" s="88" t="s">
        <v>22</v>
      </c>
      <c r="H48" s="88" t="s">
        <v>22</v>
      </c>
      <c r="I48" s="88" t="s">
        <v>22</v>
      </c>
      <c r="J48" s="88" t="s">
        <v>22</v>
      </c>
      <c r="K48" s="88" t="s">
        <v>22</v>
      </c>
      <c r="L48" s="88" t="s">
        <v>22</v>
      </c>
      <c r="M48" s="88" t="s">
        <v>22</v>
      </c>
      <c r="N48" s="88" t="s">
        <v>22</v>
      </c>
      <c r="O48" s="88" t="s">
        <v>22</v>
      </c>
      <c r="P48" s="88" t="s">
        <v>22</v>
      </c>
      <c r="Q48" s="88" t="s">
        <v>22</v>
      </c>
      <c r="R48" s="88" t="s">
        <v>22</v>
      </c>
      <c r="S48" s="88" t="s">
        <v>22</v>
      </c>
      <c r="T48" s="88" t="s">
        <v>22</v>
      </c>
      <c r="U48" s="88" t="s">
        <v>22</v>
      </c>
      <c r="V48" s="88" t="s">
        <v>22</v>
      </c>
      <c r="W48" s="88" t="s">
        <v>22</v>
      </c>
      <c r="X48" s="88" t="s">
        <v>22</v>
      </c>
      <c r="Y48" s="88" t="s">
        <v>22</v>
      </c>
      <c r="Z48" s="88" t="s">
        <v>22</v>
      </c>
      <c r="AA48" s="88" t="s">
        <v>22</v>
      </c>
      <c r="AB48" s="88" t="s">
        <v>22</v>
      </c>
      <c r="AC48" s="88" t="s">
        <v>22</v>
      </c>
      <c r="AD48" s="88" t="s">
        <v>22</v>
      </c>
      <c r="AE48" s="88" t="s">
        <v>22</v>
      </c>
      <c r="AF48" s="88" t="s">
        <v>22</v>
      </c>
      <c r="AG48" s="88" t="s">
        <v>22</v>
      </c>
      <c r="AH48" s="88" t="s">
        <v>22</v>
      </c>
    </row>
    <row r="49" spans="1:37" s="37" customFormat="1" ht="9">
      <c r="A49" s="88" t="s">
        <v>126</v>
      </c>
      <c r="B49" s="100" t="s">
        <v>126</v>
      </c>
      <c r="C49" s="100"/>
      <c r="D49" s="88" t="s">
        <v>60</v>
      </c>
      <c r="E49" s="88" t="s">
        <v>60</v>
      </c>
      <c r="F49" s="88" t="s">
        <v>60</v>
      </c>
      <c r="G49" s="88" t="s">
        <v>60</v>
      </c>
      <c r="H49" s="88" t="s">
        <v>60</v>
      </c>
      <c r="I49" s="88" t="s">
        <v>60</v>
      </c>
      <c r="J49" s="88" t="s">
        <v>60</v>
      </c>
      <c r="K49" s="88" t="s">
        <v>60</v>
      </c>
      <c r="L49" s="88" t="s">
        <v>60</v>
      </c>
      <c r="M49" s="88" t="s">
        <v>60</v>
      </c>
      <c r="N49" s="88" t="s">
        <v>60</v>
      </c>
      <c r="O49" s="88" t="s">
        <v>60</v>
      </c>
      <c r="P49" s="88" t="s">
        <v>60</v>
      </c>
      <c r="Q49" s="88" t="s">
        <v>60</v>
      </c>
      <c r="R49" s="88" t="s">
        <v>60</v>
      </c>
      <c r="S49" s="88" t="s">
        <v>60</v>
      </c>
      <c r="T49" s="88" t="s">
        <v>60</v>
      </c>
      <c r="U49" s="88" t="s">
        <v>60</v>
      </c>
      <c r="V49" s="88" t="s">
        <v>60</v>
      </c>
      <c r="W49" s="88" t="s">
        <v>60</v>
      </c>
      <c r="X49" s="88" t="s">
        <v>60</v>
      </c>
      <c r="Y49" s="88" t="s">
        <v>60</v>
      </c>
      <c r="Z49" s="88" t="s">
        <v>60</v>
      </c>
      <c r="AA49" s="88" t="s">
        <v>60</v>
      </c>
      <c r="AB49" s="88" t="s">
        <v>60</v>
      </c>
      <c r="AC49" s="88" t="s">
        <v>60</v>
      </c>
      <c r="AD49" s="88" t="s">
        <v>60</v>
      </c>
      <c r="AE49" s="88" t="s">
        <v>60</v>
      </c>
      <c r="AF49" s="88" t="s">
        <v>60</v>
      </c>
      <c r="AG49" s="88" t="s">
        <v>60</v>
      </c>
      <c r="AH49" s="88" t="s">
        <v>60</v>
      </c>
    </row>
    <row r="50" spans="1:37" s="37" customFormat="1" ht="56.25" customHeight="1" thickBot="1">
      <c r="A50" s="15" t="str">
        <f>link!A6</f>
        <v>37a</v>
      </c>
      <c r="B50" s="107" t="str">
        <f>link!B6</f>
        <v>Link to the full terms and conditions of the instrument (signposting)</v>
      </c>
      <c r="C50" s="107"/>
      <c r="D50" s="69" t="str">
        <f>HYPERLINK(link!D6)</f>
        <v>https://www.hsbc.com/investors/fixed-income-investors/final-terms-and-supplements/hsbc-holdings-plc?page=1&amp;take=20&amp;isin=XS0159497162</v>
      </c>
      <c r="E50" s="69" t="str">
        <f>HYPERLINK(link!E6)</f>
        <v>https://www.hsbc.com/investors/fixed-income-investors/final-terms-and-supplements/hsbc-holdings-plc?page=1&amp;take=20&amp;isin=XS0356452929</v>
      </c>
      <c r="F50" s="69" t="str">
        <f>HYPERLINK(link!F6)</f>
        <v>https://www.hsbc.com/investors/fixed-income-investors/final-terms-and-supplements/hsbc-holdings-plc?page=1&amp;take=20&amp;isin=XS0387079907</v>
      </c>
      <c r="G50" s="69" t="str">
        <f>HYPERLINK(link!G6)</f>
        <v>https://www.hsbc.com/investors/fixed-income-investors/final-terms-and-supplements/hsbc-holdings-plc?page=1&amp;take=20&amp;isin=XS0498768315</v>
      </c>
      <c r="H50" s="69" t="str">
        <f>HYPERLINK(link!H6)</f>
        <v>https://www.hsbc.com/investors/fixed-income-investors/final-terms-and-supplements/hsbc-holdings-plc?page=1&amp;take=20&amp;isin=US404280AQ21</v>
      </c>
      <c r="I50" s="69" t="str">
        <f>HYPERLINK(link!I6)</f>
        <v>https://www.hsbc.com/investors/fixed-income-investors/final-terms-and-supplements/hsbc-holdings-plc?page=1&amp;take=20&amp;isin=XS1428953407</v>
      </c>
      <c r="J50" s="69" t="str">
        <f>HYPERLINK(link!J6)</f>
        <v>https://www.hsbc.com/investors/fixed-income-investors/final-terms-and-supplements/hsbc-holdings-plc?page=1&amp;take=20&amp;isin=US404280BH13</v>
      </c>
      <c r="K50" s="69" t="str">
        <f>HYPERLINK(link!K6)</f>
        <v>https://www.hsbc.com/investors/fixed-income-investors/final-terms-and-supplements/hsbc-holdings-plc?page=1&amp;take=20&amp;isin=US404280DC08</v>
      </c>
      <c r="L50" s="69" t="str">
        <f>HYPERLINK(link!L6)</f>
        <v>https://www.hsbc.com/investors/fixed-income-investors/final-terms-and-supplements/hsbc-holdings-plc?page=1&amp;take=20&amp;isin=XS2491654179</v>
      </c>
      <c r="M50" s="69" t="str">
        <f>HYPERLINK(link!M6)</f>
        <v>https://www.hsbc.com/investors/fixed-income-investors/final-terms-and-supplements/hsbc-holdings-plc?page=1&amp;take=20&amp;isin=JP582666DN91</v>
      </c>
      <c r="N50" s="69" t="str">
        <f>HYPERLINK(link!N6)</f>
        <v>https://www.hsbc.com/investors/fixed-income-investors/final-terms-and-supplements/hsbc-holdings-plc?page=1&amp;take=20&amp;isin=US404280DJ50</v>
      </c>
      <c r="O50" s="69" t="str">
        <f>HYPERLINK(link!O6)</f>
        <v>https://www.hsbc.com/investors/fixed-income-investors/final-terms-and-supplements/hsbc-holdings-plc?page=1&amp;take=20&amp;isin=US404280DK24</v>
      </c>
      <c r="P50" s="69" t="str">
        <f>HYPERLINK(link!P6)</f>
        <v>https://www.hsbc.com/investors/fixed-income-investors/final-terms-and-supplements/hsbc-holdings-plc?page=1&amp;take=20&amp;isin=US404280DL07</v>
      </c>
      <c r="Q50" s="69" t="str">
        <f>HYPERLINK(link!Q6)</f>
        <v>https://www.hsbc.com/investors/fixed-income-investors/final-terms-and-supplements/hsbc-holdings-plc?page=1&amp;take=20&amp;isin=US404280DM89</v>
      </c>
      <c r="R50" s="69" t="str">
        <f>HYPERLINK(link!R6)</f>
        <v>https://www.hsbc.com/investors/fixed-income-investors/final-terms-and-supplements/hsbc-holdings-plc?page=1&amp;take=20&amp;isin=US404280DN62</v>
      </c>
      <c r="S50" s="69" t="str">
        <f>HYPERLINK(link!S6)</f>
        <v>https://www.hsbc.com/investors/fixed-income-investors/final-terms-and-supplements/hsbc-holdings-plc?page=1&amp;take=20&amp;isin=US404280DS59</v>
      </c>
      <c r="T50" s="69" t="str">
        <f>HYPERLINK(link!T6)</f>
        <v>https://www.hsbc.com/investors/fixed-income-investors/final-terms-and-supplements/hsbc-holdings-plc?page=1&amp;take=20&amp;isin=XS2553547444</v>
      </c>
      <c r="U50" s="69" t="str">
        <f>HYPERLINK(link!U6)</f>
        <v>https://www.hsbc.com/investors/fixed-income-investors/final-terms-and-supplements/hsbc-holdings-plc?page=1&amp;take=20&amp;isin=XS2553549903</v>
      </c>
      <c r="V50" s="69" t="str">
        <f>HYPERLINK(link!V6)</f>
        <v>https://www.hsbc.com/investors/fixed-income-investors/final-terms-and-supplements/hsbc-holdings-plc?page=1&amp;take=20&amp;isin=XS2595720967</v>
      </c>
      <c r="W50" s="69" t="str">
        <f>HYPERLINK(link!W6)</f>
        <v>https://www.hsbc.com/investors/fixed-income-investors/final-terms-and-supplements/hsbc-holdings-plc?page=1&amp;take=20&amp;isin=US404280DX45</v>
      </c>
      <c r="X50" s="69" t="str">
        <f>HYPERLINK(link!X6)</f>
        <v>https://www.hsbc.com/investors/fixed-income-investors/final-terms-and-supplements/hsbc-holdings-plc?page=1&amp;take=20&amp;isin=XS2679876453</v>
      </c>
      <c r="Y50" s="69" t="str">
        <f>HYPERLINK(link!Y6)</f>
        <v>https://www.hsbc.com/investors/fixed-income-investors/final-terms-and-supplements/hsbc-holdings-plc?page=1&amp;take=20&amp;isin=US404280EC98</v>
      </c>
      <c r="Z50" s="69" t="str">
        <f>HYPERLINK(link!Z6)</f>
        <v>https://www.hsbc.com/investors/fixed-income-investors/final-terms-and-supplements/hsbc-holdings-plc?page=1&amp;take=20&amp;isin=XS2778366885</v>
      </c>
      <c r="AA50" s="69" t="str">
        <f>HYPERLINK(link!AA6)</f>
        <v>https://www.hsbc.com/investors/fixed-income-investors/final-terms-and-supplements/hsbc-holdings-plc?page=1&amp;take=20&amp;isin=AU3CB0307890</v>
      </c>
      <c r="AB50" s="69" t="str">
        <f>HYPERLINK(link!AB6)</f>
        <v>https://www.hsbc.com/investors/fixed-income-investors/final-terms-and-supplements/hsbc-holdings-plc?page=1&amp;take=20&amp;isin=AU3FN0085726</v>
      </c>
      <c r="AC50" s="69" t="str">
        <f>HYPERLINK(link!AC6)</f>
        <v>https://www.hsbc.com/investors/fixed-income-investors/final-terms-and-supplements/hsbc-holdings-plc?page=1&amp;take=20&amp;isin=XS2788605660</v>
      </c>
      <c r="AD50" s="69" t="str">
        <f>HYPERLINK(link!AD6)</f>
        <v>https://www.hsbc.com/investors/fixed-income-investors/final-terms-and-supplements/hsbc-holdings-plc?page=1&amp;take=20&amp;isin=US404280EL97</v>
      </c>
      <c r="AE50" s="69" t="str">
        <f>HYPERLINK(link!AE6)</f>
        <v>https://www.hsbc.com/investors/fixed-income-investors/final-terms-and-supplements/hsbc-holdings-plc?page=1&amp;take=20&amp;isin=AU3CB0319473</v>
      </c>
      <c r="AF50" s="69" t="str">
        <f>HYPERLINK(link!AF6)</f>
        <v>https://www.hsbc.com/investors/fixed-income-investors/final-terms-and-supplements/hsbc-holdings-plc?page=1&amp;take=20&amp;isin=AU3FN0096483</v>
      </c>
      <c r="AG50" s="69" t="str">
        <f>HYPERLINK(link!AG6)</f>
        <v>https://www.hsbc.com/investors/fixed-income-investors/final-terms-and-supplements/hsbc-holdings-plc?page=1&amp;take=20&amp;isin=XS3073350269</v>
      </c>
      <c r="AH50" s="69" t="str">
        <f>HYPERLINK(link!AH6)</f>
        <v>https://www.hsbc.com/investors/fixed-income-investors/final-terms-and-supplements/hsbc-holdings-plc?page=1&amp;take=20&amp;isin=US404280FB07</v>
      </c>
      <c r="AI50" s="78" t="str">
        <f>HYPERLINK(link!AL61)</f>
        <v/>
      </c>
    </row>
    <row r="51" spans="1:37" s="37" customFormat="1" ht="56.25" customHeight="1">
      <c r="A51" s="102" t="s">
        <v>596</v>
      </c>
      <c r="B51" s="102"/>
      <c r="C51" s="91"/>
      <c r="D51" s="91" t="s">
        <v>126</v>
      </c>
      <c r="E51" s="91" t="s">
        <v>597</v>
      </c>
      <c r="F51" s="91" t="s">
        <v>126</v>
      </c>
      <c r="G51" s="91" t="s">
        <v>126</v>
      </c>
      <c r="H51" s="91" t="s">
        <v>126</v>
      </c>
      <c r="I51" s="91" t="s">
        <v>126</v>
      </c>
      <c r="J51" s="91" t="s">
        <v>126</v>
      </c>
      <c r="K51" s="91" t="s">
        <v>126</v>
      </c>
      <c r="L51" s="91" t="s">
        <v>126</v>
      </c>
      <c r="M51" s="91" t="s">
        <v>126</v>
      </c>
      <c r="N51" s="91" t="s">
        <v>126</v>
      </c>
      <c r="O51" s="91" t="s">
        <v>126</v>
      </c>
      <c r="P51" s="91" t="s">
        <v>126</v>
      </c>
      <c r="Q51" s="91" t="s">
        <v>126</v>
      </c>
      <c r="R51" s="91" t="s">
        <v>126</v>
      </c>
      <c r="S51" s="91" t="s">
        <v>126</v>
      </c>
      <c r="T51" s="91" t="s">
        <v>126</v>
      </c>
      <c r="U51" s="91" t="s">
        <v>126</v>
      </c>
      <c r="V51" s="91" t="s">
        <v>126</v>
      </c>
      <c r="W51" s="91" t="s">
        <v>126</v>
      </c>
      <c r="X51" s="91" t="s">
        <v>126</v>
      </c>
      <c r="Y51" s="91" t="s">
        <v>126</v>
      </c>
      <c r="Z51" s="91" t="s">
        <v>126</v>
      </c>
      <c r="AA51" s="91" t="s">
        <v>126</v>
      </c>
      <c r="AB51" s="91" t="s">
        <v>126</v>
      </c>
      <c r="AC51" s="91" t="s">
        <v>126</v>
      </c>
      <c r="AD51" s="91" t="s">
        <v>126</v>
      </c>
      <c r="AE51" s="91" t="s">
        <v>126</v>
      </c>
      <c r="AF51" s="91" t="s">
        <v>126</v>
      </c>
      <c r="AG51" s="91" t="s">
        <v>126</v>
      </c>
      <c r="AH51" s="91" t="s">
        <v>126</v>
      </c>
      <c r="AI51" s="98"/>
      <c r="AJ51" s="98"/>
      <c r="AK51" s="98"/>
    </row>
    <row r="52" spans="1:37">
      <c r="D52" s="9"/>
      <c r="E52" s="9"/>
      <c r="F52" s="9"/>
      <c r="G52" s="9"/>
      <c r="H52" s="9"/>
      <c r="I52" s="9"/>
      <c r="J52" s="9"/>
      <c r="K52" s="9"/>
      <c r="L52" s="9"/>
      <c r="M52" s="9"/>
      <c r="N52" s="9"/>
      <c r="O52" s="9"/>
      <c r="P52" s="9"/>
      <c r="Q52" s="9"/>
      <c r="R52" s="9"/>
      <c r="S52" s="9"/>
      <c r="T52" s="39"/>
      <c r="U52" s="39"/>
      <c r="V52" s="39"/>
      <c r="W52" s="39"/>
      <c r="X52" s="39"/>
      <c r="Y52" s="39"/>
      <c r="Z52" s="39"/>
      <c r="AA52" s="39"/>
      <c r="AB52" s="39"/>
      <c r="AC52" s="39"/>
      <c r="AD52" s="39"/>
      <c r="AE52" s="39"/>
      <c r="AF52" s="39"/>
      <c r="AG52" s="59"/>
    </row>
    <row r="53" spans="1:37">
      <c r="D53" s="9"/>
    </row>
  </sheetData>
  <customSheetViews>
    <customSheetView guid="{0F3BBF02-1921-4FA3-B132-99BAB0D49243}" scale="60" showPageBreaks="1" printArea="1" view="pageBreakPreview">
      <pane xSplit="2" ySplit="2" topLeftCell="L3" activePane="bottomRight" state="frozen"/>
      <selection pane="bottomRight" activeCell="C4" sqref="C4"/>
      <pageMargins left="0" right="0" top="0" bottom="0" header="0" footer="0"/>
      <pageSetup paperSize="9" fitToWidth="0" orientation="portrait" r:id="rId1"/>
      <headerFooter>
        <oddFooter>&amp;C&amp;"Univers Next for HSBC Light"&amp;10&amp;K000000&amp;"Univers Next for HSBC Regular,Regular"&amp;9Page &amp;P</oddFooter>
        <evenFooter>&amp;LRESTRICTED</evenFooter>
        <firstFooter>&amp;LRESTRICTED</firstFooter>
      </headerFooter>
    </customSheetView>
  </customSheetViews>
  <mergeCells count="48">
    <mergeCell ref="A51:B51"/>
    <mergeCell ref="B3:C3"/>
    <mergeCell ref="B4:C4"/>
    <mergeCell ref="B5:C5"/>
    <mergeCell ref="B6:C6"/>
    <mergeCell ref="B7:C7"/>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5:C25"/>
    <mergeCell ref="B26:C26"/>
    <mergeCell ref="B27:C27"/>
    <mergeCell ref="B28:C28"/>
    <mergeCell ref="B29:C29"/>
    <mergeCell ref="B39:C39"/>
    <mergeCell ref="B30:C30"/>
    <mergeCell ref="B31:C31"/>
    <mergeCell ref="B32:C32"/>
    <mergeCell ref="B33:C33"/>
    <mergeCell ref="B34:C34"/>
    <mergeCell ref="A2:B2"/>
    <mergeCell ref="B50:C50"/>
    <mergeCell ref="B45:C45"/>
    <mergeCell ref="B46:C46"/>
    <mergeCell ref="B47:C47"/>
    <mergeCell ref="B48:C48"/>
    <mergeCell ref="B49:C49"/>
    <mergeCell ref="B40:C40"/>
    <mergeCell ref="B41:C41"/>
    <mergeCell ref="B42:C42"/>
    <mergeCell ref="B43:C43"/>
    <mergeCell ref="B44:C44"/>
    <mergeCell ref="B35:C35"/>
    <mergeCell ref="B36:C36"/>
    <mergeCell ref="B37:C37"/>
    <mergeCell ref="B38:C38"/>
  </mergeCells>
  <pageMargins left="0.39370078740157499" right="0.196850393700787" top="0.39370078740157499" bottom="0.196850393700787" header="0.31496062992126" footer="0.118110236220472"/>
  <pageSetup paperSize="9" scale="65" fitToWidth="0" orientation="landscape" r:id="rId2"/>
  <headerFooter>
    <oddFooter>&amp;C&amp;"Univers Next for HSBC Light"&amp;10&amp;K000000&amp;"Univers Next for HSBC Regular,Regular"&amp;9Page &amp;P_x000D_&amp;1#&amp;"Calibri"&amp;10&amp;K000000 PUBLIC</oddFooter>
    <evenFooter>&amp;LRESTRICTED</evenFooter>
    <firstFooter>&amp;LRESTRICTED</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P52"/>
  <sheetViews>
    <sheetView zoomScaleNormal="100" zoomScaleSheetLayoutView="120" workbookViewId="0">
      <pane xSplit="3" topLeftCell="D1" activePane="topRight" state="frozen"/>
      <selection pane="topRight"/>
    </sheetView>
  </sheetViews>
  <sheetFormatPr defaultColWidth="8.81640625" defaultRowHeight="14"/>
  <cols>
    <col min="1" max="1" width="5.7265625" style="24" customWidth="1"/>
    <col min="2" max="2" width="53.54296875" style="24" customWidth="1"/>
    <col min="3" max="3" width="6" style="24" customWidth="1"/>
    <col min="4" max="9" width="28.54296875" style="24" customWidth="1"/>
    <col min="10" max="137" width="29.54296875" style="38" customWidth="1"/>
    <col min="138" max="16384" width="8.81640625" style="38"/>
  </cols>
  <sheetData>
    <row r="1" spans="1:138" ht="14.5" thickBot="1">
      <c r="A1" s="10"/>
      <c r="B1" s="11"/>
      <c r="C1" s="11"/>
      <c r="D1" s="10"/>
      <c r="E1" s="10"/>
      <c r="F1" s="10"/>
      <c r="G1" s="10"/>
      <c r="H1" s="10"/>
      <c r="I1" s="10"/>
    </row>
    <row r="2" spans="1:138" ht="14.25" customHeight="1">
      <c r="A2" s="101" t="s">
        <v>598</v>
      </c>
      <c r="B2" s="101"/>
      <c r="C2" s="101"/>
      <c r="D2" s="13"/>
      <c r="E2" s="13"/>
      <c r="F2" s="13"/>
      <c r="G2" s="13"/>
      <c r="H2" s="13"/>
      <c r="I2" s="50"/>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c r="DL2" s="24"/>
      <c r="DM2" s="24"/>
      <c r="DN2" s="24"/>
      <c r="DO2" s="24"/>
      <c r="DP2" s="24"/>
      <c r="DQ2" s="24"/>
      <c r="DR2" s="24"/>
      <c r="DS2" s="24"/>
      <c r="DT2" s="24"/>
      <c r="DU2" s="24"/>
      <c r="DV2" s="24"/>
      <c r="DW2" s="24"/>
      <c r="DX2" s="24"/>
      <c r="DY2" s="24"/>
      <c r="DZ2" s="24"/>
      <c r="EA2" s="24"/>
      <c r="EB2" s="24"/>
      <c r="EC2" s="24"/>
      <c r="ED2" s="24"/>
      <c r="EE2" s="24"/>
      <c r="EF2" s="24"/>
      <c r="EG2" s="24"/>
      <c r="EH2" s="24"/>
    </row>
    <row r="3" spans="1:138" ht="9">
      <c r="A3" s="88" t="s">
        <v>2</v>
      </c>
      <c r="B3" s="100" t="s">
        <v>3</v>
      </c>
      <c r="C3" s="100"/>
      <c r="D3" s="88" t="s">
        <v>599</v>
      </c>
      <c r="E3" s="88" t="s">
        <v>599</v>
      </c>
      <c r="F3" s="88" t="s">
        <v>599</v>
      </c>
      <c r="G3" s="88" t="s">
        <v>600</v>
      </c>
      <c r="H3" s="88" t="s">
        <v>600</v>
      </c>
      <c r="I3" s="88" t="s">
        <v>600</v>
      </c>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row>
    <row r="4" spans="1:138" ht="9">
      <c r="A4" s="88" t="s">
        <v>7</v>
      </c>
      <c r="B4" s="100" t="s">
        <v>8</v>
      </c>
      <c r="C4" s="100"/>
      <c r="D4" s="88" t="s">
        <v>601</v>
      </c>
      <c r="E4" s="88" t="s">
        <v>602</v>
      </c>
      <c r="F4" s="88" t="s">
        <v>603</v>
      </c>
      <c r="G4" s="88" t="s">
        <v>604</v>
      </c>
      <c r="H4" s="88" t="s">
        <v>605</v>
      </c>
      <c r="I4" s="88" t="s">
        <v>606</v>
      </c>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c r="CA4" s="71"/>
      <c r="CB4" s="71"/>
      <c r="CC4" s="71"/>
      <c r="CD4" s="71"/>
      <c r="CE4" s="71"/>
      <c r="CF4" s="71"/>
      <c r="CG4" s="71"/>
      <c r="CH4" s="71"/>
      <c r="CI4" s="71"/>
      <c r="CJ4" s="71"/>
      <c r="CK4" s="71"/>
      <c r="CL4" s="71"/>
      <c r="CM4" s="71"/>
      <c r="CN4" s="71"/>
      <c r="CO4" s="71"/>
      <c r="CP4" s="71"/>
      <c r="CQ4" s="71"/>
      <c r="CR4" s="71"/>
      <c r="CS4" s="71"/>
      <c r="CT4" s="71"/>
      <c r="CU4" s="71"/>
      <c r="CV4" s="71"/>
      <c r="CW4" s="71"/>
      <c r="CX4" s="71"/>
      <c r="CY4" s="71"/>
      <c r="CZ4" s="71"/>
      <c r="DA4" s="71"/>
      <c r="DB4" s="71"/>
      <c r="DC4" s="71"/>
      <c r="DD4" s="71"/>
      <c r="DE4" s="71"/>
      <c r="DF4" s="71"/>
      <c r="DG4" s="71"/>
      <c r="DH4" s="71"/>
      <c r="DI4" s="71"/>
      <c r="DJ4" s="71"/>
      <c r="DK4" s="71"/>
      <c r="DL4" s="71"/>
      <c r="DM4" s="71"/>
      <c r="DN4" s="71"/>
      <c r="DO4" s="71"/>
      <c r="DP4" s="71"/>
      <c r="DQ4" s="71"/>
      <c r="DR4" s="71"/>
      <c r="DS4" s="71"/>
      <c r="DT4" s="71"/>
      <c r="DU4" s="71"/>
      <c r="DV4" s="71"/>
      <c r="DW4" s="71"/>
      <c r="DX4" s="71"/>
      <c r="DY4" s="71"/>
      <c r="DZ4" s="71"/>
      <c r="EA4" s="71"/>
      <c r="EB4" s="71"/>
      <c r="EC4" s="71"/>
      <c r="ED4" s="71"/>
      <c r="EE4" s="71"/>
      <c r="EF4" s="71"/>
      <c r="EG4" s="71"/>
      <c r="EH4" s="71"/>
    </row>
    <row r="5" spans="1:138" ht="9">
      <c r="A5" s="88" t="s">
        <v>12</v>
      </c>
      <c r="B5" s="100" t="s">
        <v>13</v>
      </c>
      <c r="C5" s="100"/>
      <c r="D5" s="88" t="s">
        <v>14</v>
      </c>
      <c r="E5" s="88" t="s">
        <v>14</v>
      </c>
      <c r="F5" s="88" t="s">
        <v>14</v>
      </c>
      <c r="G5" s="88" t="s">
        <v>14</v>
      </c>
      <c r="H5" s="88" t="s">
        <v>14</v>
      </c>
      <c r="I5" s="88" t="s">
        <v>14</v>
      </c>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c r="CC5" s="71"/>
      <c r="CD5" s="71"/>
      <c r="CE5" s="71"/>
      <c r="CF5" s="71"/>
      <c r="CG5" s="71"/>
      <c r="CH5" s="71"/>
      <c r="CI5" s="71"/>
      <c r="CJ5" s="71"/>
      <c r="CK5" s="71"/>
      <c r="CL5" s="71"/>
      <c r="CM5" s="71"/>
      <c r="CN5" s="71"/>
      <c r="CO5" s="71"/>
      <c r="CP5" s="71"/>
      <c r="CQ5" s="71"/>
      <c r="CR5" s="71"/>
      <c r="CS5" s="71"/>
      <c r="CT5" s="71"/>
      <c r="CU5" s="71"/>
      <c r="CV5" s="71"/>
      <c r="CW5" s="71"/>
      <c r="CX5" s="71"/>
      <c r="CY5" s="71"/>
      <c r="CZ5" s="71"/>
      <c r="DA5" s="71"/>
      <c r="DB5" s="71"/>
      <c r="DC5" s="71"/>
      <c r="DD5" s="71"/>
      <c r="DE5" s="71"/>
      <c r="DF5" s="71"/>
      <c r="DG5" s="71"/>
      <c r="DH5" s="71"/>
      <c r="DI5" s="71"/>
      <c r="DJ5" s="71"/>
      <c r="DK5" s="71"/>
      <c r="DL5" s="71"/>
      <c r="DM5" s="71"/>
      <c r="DN5" s="71"/>
      <c r="DO5" s="71"/>
      <c r="DP5" s="71"/>
      <c r="DQ5" s="71"/>
      <c r="DR5" s="71"/>
      <c r="DS5" s="71"/>
      <c r="DT5" s="71"/>
      <c r="DU5" s="71"/>
      <c r="DV5" s="71"/>
      <c r="DW5" s="71"/>
      <c r="DX5" s="71"/>
      <c r="DY5" s="71"/>
      <c r="DZ5" s="71"/>
      <c r="EA5" s="71"/>
      <c r="EB5" s="71"/>
      <c r="EC5" s="71"/>
      <c r="ED5" s="71"/>
      <c r="EE5" s="71"/>
      <c r="EF5" s="71"/>
      <c r="EG5" s="71"/>
      <c r="EH5" s="71"/>
    </row>
    <row r="6" spans="1:138" ht="21.65" customHeight="1">
      <c r="A6" s="88" t="s">
        <v>15</v>
      </c>
      <c r="B6" s="100" t="s">
        <v>16</v>
      </c>
      <c r="C6" s="100"/>
      <c r="D6" s="88" t="s">
        <v>607</v>
      </c>
      <c r="E6" s="88" t="s">
        <v>607</v>
      </c>
      <c r="F6" s="88" t="s">
        <v>607</v>
      </c>
      <c r="G6" s="88" t="s">
        <v>17</v>
      </c>
      <c r="H6" s="88" t="s">
        <v>17</v>
      </c>
      <c r="I6" s="88" t="s">
        <v>17</v>
      </c>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c r="BK6" s="71"/>
      <c r="BL6" s="71"/>
      <c r="BM6" s="71"/>
      <c r="BN6" s="71"/>
      <c r="BO6" s="71"/>
      <c r="BP6" s="71"/>
      <c r="BQ6" s="71"/>
      <c r="BR6" s="71"/>
      <c r="BS6" s="71"/>
      <c r="BT6" s="71"/>
      <c r="BU6" s="71"/>
      <c r="BV6" s="71"/>
      <c r="BW6" s="71"/>
      <c r="BX6" s="71"/>
      <c r="BY6" s="71"/>
      <c r="BZ6" s="71"/>
      <c r="CA6" s="71"/>
      <c r="CB6" s="71"/>
      <c r="CC6" s="71"/>
      <c r="CD6" s="71"/>
      <c r="CE6" s="71"/>
      <c r="CF6" s="71"/>
      <c r="CG6" s="71"/>
      <c r="CH6" s="71"/>
      <c r="CI6" s="71"/>
      <c r="CJ6" s="71"/>
      <c r="CK6" s="71"/>
      <c r="CL6" s="71"/>
      <c r="CM6" s="71"/>
      <c r="CN6" s="71"/>
      <c r="CO6" s="71"/>
      <c r="CP6" s="71"/>
      <c r="CQ6" s="71"/>
      <c r="CR6" s="71"/>
      <c r="CS6" s="71"/>
      <c r="CT6" s="71"/>
      <c r="CU6" s="71"/>
      <c r="CV6" s="71"/>
      <c r="CW6" s="71"/>
      <c r="CX6" s="71"/>
      <c r="CY6" s="71"/>
      <c r="CZ6" s="71"/>
      <c r="DA6" s="71"/>
      <c r="DB6" s="71"/>
      <c r="DC6" s="71"/>
      <c r="DD6" s="71"/>
      <c r="DE6" s="71"/>
      <c r="DF6" s="71"/>
      <c r="DG6" s="71"/>
      <c r="DH6" s="71"/>
      <c r="DI6" s="71"/>
      <c r="DJ6" s="71"/>
      <c r="DK6" s="71"/>
      <c r="DL6" s="71"/>
      <c r="DM6" s="71"/>
      <c r="DN6" s="71"/>
      <c r="DO6" s="71"/>
      <c r="DP6" s="71"/>
      <c r="DQ6" s="71"/>
      <c r="DR6" s="71"/>
      <c r="DS6" s="71"/>
      <c r="DT6" s="71"/>
      <c r="DU6" s="71"/>
      <c r="DV6" s="71"/>
      <c r="DW6" s="71"/>
      <c r="DX6" s="71"/>
      <c r="DY6" s="71"/>
      <c r="DZ6" s="71"/>
      <c r="EA6" s="71"/>
      <c r="EB6" s="71"/>
      <c r="EC6" s="71"/>
      <c r="ED6" s="71"/>
      <c r="EE6" s="71"/>
      <c r="EF6" s="71"/>
      <c r="EG6" s="71"/>
      <c r="EH6" s="71"/>
    </row>
    <row r="7" spans="1:138" s="37" customFormat="1" ht="9">
      <c r="A7" s="88" t="s">
        <v>20</v>
      </c>
      <c r="B7" s="100" t="s">
        <v>21</v>
      </c>
      <c r="C7" s="100"/>
      <c r="D7" s="88" t="s">
        <v>290</v>
      </c>
      <c r="E7" s="88" t="s">
        <v>290</v>
      </c>
      <c r="F7" s="88" t="s">
        <v>290</v>
      </c>
      <c r="G7" s="88" t="s">
        <v>123</v>
      </c>
      <c r="H7" s="88" t="s">
        <v>123</v>
      </c>
      <c r="I7" s="88" t="s">
        <v>123</v>
      </c>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c r="AO7" s="71"/>
      <c r="AP7" s="71"/>
      <c r="AQ7" s="71"/>
      <c r="AR7" s="71"/>
      <c r="AS7" s="71"/>
      <c r="AT7" s="71"/>
      <c r="AU7" s="71"/>
      <c r="AV7" s="71"/>
      <c r="AW7" s="71"/>
      <c r="AX7" s="71"/>
      <c r="AY7" s="71"/>
      <c r="AZ7" s="71"/>
      <c r="BA7" s="71"/>
      <c r="BB7" s="71"/>
      <c r="BC7" s="71"/>
      <c r="BD7" s="71"/>
      <c r="BE7" s="71"/>
      <c r="BF7" s="71"/>
      <c r="BG7" s="71"/>
      <c r="BH7" s="71"/>
      <c r="BI7" s="71"/>
      <c r="BJ7" s="71"/>
      <c r="BK7" s="71"/>
      <c r="BL7" s="71"/>
      <c r="BM7" s="71"/>
      <c r="BN7" s="71"/>
      <c r="BO7" s="71"/>
      <c r="BP7" s="71"/>
      <c r="BQ7" s="71"/>
      <c r="BR7" s="71"/>
      <c r="BS7" s="71"/>
      <c r="BT7" s="71"/>
      <c r="BU7" s="71"/>
      <c r="BV7" s="71"/>
      <c r="BW7" s="71"/>
      <c r="BX7" s="71"/>
      <c r="BY7" s="71"/>
      <c r="BZ7" s="71"/>
      <c r="CA7" s="71"/>
      <c r="CB7" s="71"/>
      <c r="CC7" s="71"/>
      <c r="CD7" s="71"/>
      <c r="CE7" s="71"/>
      <c r="CF7" s="71"/>
      <c r="CG7" s="71"/>
      <c r="CH7" s="71"/>
      <c r="CI7" s="71"/>
      <c r="CJ7" s="71"/>
      <c r="CK7" s="71"/>
      <c r="CL7" s="71"/>
      <c r="CM7" s="71"/>
      <c r="CN7" s="71"/>
      <c r="CO7" s="71"/>
      <c r="CP7" s="71"/>
      <c r="CQ7" s="71"/>
      <c r="CR7" s="71"/>
      <c r="CS7" s="71"/>
      <c r="CT7" s="71"/>
      <c r="CU7" s="71"/>
      <c r="CV7" s="71"/>
      <c r="CW7" s="71"/>
      <c r="CX7" s="71"/>
      <c r="CY7" s="71"/>
      <c r="CZ7" s="71"/>
      <c r="DA7" s="71"/>
      <c r="DB7" s="71"/>
      <c r="DC7" s="71"/>
      <c r="DD7" s="71"/>
      <c r="DE7" s="71"/>
      <c r="DF7" s="71"/>
      <c r="DG7" s="71"/>
      <c r="DH7" s="71"/>
      <c r="DI7" s="71"/>
      <c r="DJ7" s="71"/>
      <c r="DK7" s="71"/>
      <c r="DL7" s="71"/>
      <c r="DM7" s="71"/>
      <c r="DN7" s="71"/>
      <c r="DO7" s="71"/>
      <c r="DP7" s="71"/>
      <c r="DQ7" s="71"/>
      <c r="DR7" s="71"/>
      <c r="DS7" s="71"/>
      <c r="DT7" s="71"/>
      <c r="DU7" s="71"/>
      <c r="DV7" s="71"/>
      <c r="DW7" s="71"/>
      <c r="DX7" s="71"/>
      <c r="DY7" s="71"/>
      <c r="DZ7" s="71"/>
      <c r="EA7" s="71"/>
      <c r="EB7" s="71"/>
      <c r="EC7" s="71"/>
      <c r="ED7" s="71"/>
      <c r="EE7" s="71"/>
      <c r="EF7" s="71"/>
      <c r="EG7" s="71"/>
      <c r="EH7" s="71"/>
    </row>
    <row r="8" spans="1:138" ht="9">
      <c r="A8" s="18"/>
      <c r="B8" s="19" t="s">
        <v>23</v>
      </c>
      <c r="C8" s="19"/>
      <c r="D8" s="16" t="s">
        <v>24</v>
      </c>
      <c r="E8" s="16" t="s">
        <v>24</v>
      </c>
      <c r="F8" s="16" t="s">
        <v>24</v>
      </c>
      <c r="G8" s="16" t="s">
        <v>24</v>
      </c>
      <c r="H8" s="16" t="s">
        <v>24</v>
      </c>
      <c r="I8" s="16" t="s">
        <v>24</v>
      </c>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row>
    <row r="9" spans="1:138" ht="9">
      <c r="A9" s="88" t="s">
        <v>25</v>
      </c>
      <c r="B9" s="100" t="s">
        <v>26</v>
      </c>
      <c r="C9" s="100"/>
      <c r="D9" s="88" t="s">
        <v>421</v>
      </c>
      <c r="E9" s="88" t="s">
        <v>421</v>
      </c>
      <c r="F9" s="88" t="s">
        <v>421</v>
      </c>
      <c r="G9" s="88" t="s">
        <v>421</v>
      </c>
      <c r="H9" s="88" t="s">
        <v>421</v>
      </c>
      <c r="I9" s="88" t="s">
        <v>421</v>
      </c>
      <c r="J9" s="71"/>
      <c r="K9" s="71"/>
      <c r="L9" s="71"/>
      <c r="M9" s="71"/>
      <c r="N9" s="71"/>
      <c r="O9" s="71"/>
      <c r="P9" s="71"/>
      <c r="Q9" s="71"/>
      <c r="R9" s="71"/>
      <c r="S9" s="71"/>
      <c r="T9" s="71"/>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c r="AX9" s="71"/>
      <c r="AY9" s="71"/>
      <c r="AZ9" s="71"/>
      <c r="BA9" s="71"/>
      <c r="BB9" s="71"/>
      <c r="BC9" s="71"/>
      <c r="BD9" s="71"/>
      <c r="BE9" s="71"/>
      <c r="BF9" s="71"/>
      <c r="BG9" s="71"/>
      <c r="BH9" s="71"/>
      <c r="BI9" s="71"/>
      <c r="BJ9" s="71"/>
      <c r="BK9" s="71"/>
      <c r="BL9" s="71"/>
      <c r="BM9" s="71"/>
      <c r="BN9" s="71"/>
      <c r="BO9" s="71"/>
      <c r="BP9" s="71"/>
      <c r="BQ9" s="71"/>
      <c r="BR9" s="71"/>
      <c r="BS9" s="71"/>
      <c r="BT9" s="71"/>
      <c r="BU9" s="71"/>
      <c r="BV9" s="71"/>
      <c r="BW9" s="71"/>
      <c r="BX9" s="71"/>
      <c r="BY9" s="71"/>
      <c r="BZ9" s="71"/>
      <c r="CA9" s="71"/>
      <c r="CB9" s="71"/>
      <c r="CC9" s="71"/>
      <c r="CD9" s="71"/>
      <c r="CE9" s="71"/>
      <c r="CF9" s="71"/>
      <c r="CG9" s="71"/>
      <c r="CH9" s="71"/>
      <c r="CI9" s="71"/>
      <c r="CJ9" s="71"/>
      <c r="CK9" s="71"/>
      <c r="CL9" s="71"/>
      <c r="CM9" s="71"/>
      <c r="CN9" s="71"/>
      <c r="CO9" s="71"/>
      <c r="CP9" s="71"/>
      <c r="CQ9" s="71"/>
      <c r="CR9" s="71"/>
      <c r="CS9" s="71"/>
      <c r="CT9" s="71"/>
      <c r="CU9" s="71"/>
      <c r="CV9" s="71"/>
      <c r="CW9" s="71"/>
      <c r="CX9" s="71"/>
      <c r="CY9" s="71"/>
      <c r="CZ9" s="71"/>
      <c r="DA9" s="71"/>
      <c r="DB9" s="71"/>
      <c r="DC9" s="71"/>
      <c r="DD9" s="71"/>
      <c r="DE9" s="71"/>
      <c r="DF9" s="71"/>
      <c r="DG9" s="71"/>
      <c r="DH9" s="71"/>
      <c r="DI9" s="71"/>
      <c r="DJ9" s="71"/>
      <c r="DK9" s="71"/>
      <c r="DL9" s="71"/>
      <c r="DM9" s="71"/>
      <c r="DN9" s="71"/>
      <c r="DO9" s="71"/>
      <c r="DP9" s="71"/>
      <c r="DQ9" s="71"/>
      <c r="DR9" s="71"/>
      <c r="DS9" s="71"/>
      <c r="DT9" s="71"/>
      <c r="DU9" s="71"/>
      <c r="DV9" s="71"/>
      <c r="DW9" s="71"/>
      <c r="DX9" s="71"/>
      <c r="DY9" s="71"/>
      <c r="DZ9" s="71"/>
      <c r="EA9" s="71"/>
      <c r="EB9" s="71"/>
      <c r="EC9" s="71"/>
      <c r="ED9" s="71"/>
      <c r="EE9" s="71"/>
      <c r="EF9" s="71"/>
      <c r="EG9" s="71"/>
      <c r="EH9" s="71"/>
    </row>
    <row r="10" spans="1:138" ht="9">
      <c r="A10" s="88" t="s">
        <v>28</v>
      </c>
      <c r="B10" s="100" t="s">
        <v>29</v>
      </c>
      <c r="C10" s="100"/>
      <c r="D10" s="88" t="s">
        <v>421</v>
      </c>
      <c r="E10" s="88" t="s">
        <v>421</v>
      </c>
      <c r="F10" s="88" t="s">
        <v>421</v>
      </c>
      <c r="G10" s="88" t="s">
        <v>421</v>
      </c>
      <c r="H10" s="88" t="s">
        <v>421</v>
      </c>
      <c r="I10" s="88" t="s">
        <v>421</v>
      </c>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c r="BM10" s="71"/>
      <c r="BN10" s="71"/>
      <c r="BO10" s="71"/>
      <c r="BP10" s="71"/>
      <c r="BQ10" s="71"/>
      <c r="BR10" s="71"/>
      <c r="BS10" s="71"/>
      <c r="BT10" s="71"/>
      <c r="BU10" s="71"/>
      <c r="BV10" s="71"/>
      <c r="BW10" s="71"/>
      <c r="BX10" s="71"/>
      <c r="BY10" s="71"/>
      <c r="BZ10" s="71"/>
      <c r="CA10" s="71"/>
      <c r="CB10" s="71"/>
      <c r="CC10" s="71"/>
      <c r="CD10" s="71"/>
      <c r="CE10" s="71"/>
      <c r="CF10" s="71"/>
      <c r="CG10" s="71"/>
      <c r="CH10" s="71"/>
      <c r="CI10" s="71"/>
      <c r="CJ10" s="71"/>
      <c r="CK10" s="71"/>
      <c r="CL10" s="71"/>
      <c r="CM10" s="71"/>
      <c r="CN10" s="71"/>
      <c r="CO10" s="71"/>
      <c r="CP10" s="71"/>
      <c r="CQ10" s="71"/>
      <c r="CR10" s="71"/>
      <c r="CS10" s="71"/>
      <c r="CT10" s="71"/>
      <c r="CU10" s="71"/>
      <c r="CV10" s="71"/>
      <c r="CW10" s="71"/>
      <c r="CX10" s="71"/>
      <c r="CY10" s="71"/>
      <c r="CZ10" s="71"/>
      <c r="DA10" s="71"/>
      <c r="DB10" s="71"/>
      <c r="DC10" s="71"/>
      <c r="DD10" s="71"/>
      <c r="DE10" s="71"/>
      <c r="DF10" s="71"/>
      <c r="DG10" s="71"/>
      <c r="DH10" s="71"/>
      <c r="DI10" s="71"/>
      <c r="DJ10" s="71"/>
      <c r="DK10" s="71"/>
      <c r="DL10" s="71"/>
      <c r="DM10" s="71"/>
      <c r="DN10" s="71"/>
      <c r="DO10" s="71"/>
      <c r="DP10" s="71"/>
      <c r="DQ10" s="71"/>
      <c r="DR10" s="71"/>
      <c r="DS10" s="71"/>
      <c r="DT10" s="71"/>
      <c r="DU10" s="71"/>
      <c r="DV10" s="71"/>
      <c r="DW10" s="71"/>
      <c r="DX10" s="71"/>
      <c r="DY10" s="71"/>
      <c r="DZ10" s="71"/>
      <c r="EA10" s="71"/>
      <c r="EB10" s="71"/>
      <c r="EC10" s="71"/>
      <c r="ED10" s="71"/>
      <c r="EE10" s="71"/>
      <c r="EF10" s="71"/>
      <c r="EG10" s="71"/>
      <c r="EH10" s="71"/>
    </row>
    <row r="11" spans="1:138" ht="9">
      <c r="A11" s="88" t="s">
        <v>30</v>
      </c>
      <c r="B11" s="100" t="s">
        <v>31</v>
      </c>
      <c r="C11" s="100"/>
      <c r="D11" s="97" t="s">
        <v>608</v>
      </c>
      <c r="E11" s="97" t="s">
        <v>608</v>
      </c>
      <c r="F11" s="97" t="s">
        <v>608</v>
      </c>
      <c r="G11" s="97" t="s">
        <v>608</v>
      </c>
      <c r="H11" s="97" t="s">
        <v>608</v>
      </c>
      <c r="I11" s="97" t="s">
        <v>608</v>
      </c>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1"/>
      <c r="BL11" s="71"/>
      <c r="BM11" s="71"/>
      <c r="BN11" s="71"/>
      <c r="BO11" s="71"/>
      <c r="BP11" s="71"/>
      <c r="BQ11" s="71"/>
      <c r="BR11" s="71"/>
      <c r="BS11" s="71"/>
      <c r="BT11" s="71"/>
      <c r="BU11" s="71"/>
      <c r="BV11" s="71"/>
      <c r="BW11" s="71"/>
      <c r="BX11" s="71"/>
      <c r="BY11" s="71"/>
      <c r="BZ11" s="71"/>
      <c r="CA11" s="71"/>
      <c r="CB11" s="71"/>
      <c r="CC11" s="71"/>
      <c r="CD11" s="71"/>
      <c r="CE11" s="71"/>
      <c r="CF11" s="71"/>
      <c r="CG11" s="71"/>
      <c r="CH11" s="71"/>
      <c r="CI11" s="71"/>
      <c r="CJ11" s="71"/>
      <c r="CK11" s="71"/>
      <c r="CL11" s="71"/>
      <c r="CM11" s="71"/>
      <c r="CN11" s="71"/>
      <c r="CO11" s="71"/>
      <c r="CP11" s="71"/>
      <c r="CQ11" s="71"/>
      <c r="CR11" s="71"/>
      <c r="CS11" s="71"/>
      <c r="CT11" s="71"/>
      <c r="CU11" s="71"/>
      <c r="CV11" s="71"/>
      <c r="CW11" s="71"/>
      <c r="CX11" s="71"/>
      <c r="CY11" s="71"/>
      <c r="CZ11" s="71"/>
      <c r="DA11" s="71"/>
      <c r="DB11" s="71"/>
      <c r="DC11" s="71"/>
      <c r="DD11" s="71"/>
      <c r="DE11" s="71"/>
      <c r="DF11" s="71"/>
      <c r="DG11" s="71"/>
      <c r="DH11" s="71"/>
      <c r="DI11" s="71"/>
      <c r="DJ11" s="71"/>
      <c r="DK11" s="71"/>
      <c r="DL11" s="71"/>
      <c r="DM11" s="71"/>
      <c r="DN11" s="71"/>
      <c r="DO11" s="71"/>
      <c r="DP11" s="71"/>
      <c r="DQ11" s="71"/>
      <c r="DR11" s="71"/>
      <c r="DS11" s="71"/>
      <c r="DT11" s="71"/>
      <c r="DU11" s="71"/>
      <c r="DV11" s="71"/>
      <c r="DW11" s="71"/>
      <c r="DX11" s="71"/>
      <c r="DY11" s="71"/>
      <c r="DZ11" s="71"/>
      <c r="EA11" s="71"/>
      <c r="EB11" s="71"/>
      <c r="EC11" s="71"/>
      <c r="ED11" s="71"/>
      <c r="EE11" s="71"/>
      <c r="EF11" s="71"/>
      <c r="EG11" s="71"/>
      <c r="EH11" s="71"/>
    </row>
    <row r="12" spans="1:138" ht="9">
      <c r="A12" s="88" t="s">
        <v>34</v>
      </c>
      <c r="B12" s="100" t="s">
        <v>35</v>
      </c>
      <c r="C12" s="100"/>
      <c r="D12" s="97" t="s">
        <v>422</v>
      </c>
      <c r="E12" s="97" t="s">
        <v>422</v>
      </c>
      <c r="F12" s="97" t="s">
        <v>422</v>
      </c>
      <c r="G12" s="97" t="s">
        <v>422</v>
      </c>
      <c r="H12" s="97" t="s">
        <v>422</v>
      </c>
      <c r="I12" s="97" t="s">
        <v>422</v>
      </c>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1"/>
      <c r="BK12" s="71"/>
      <c r="BL12" s="71"/>
      <c r="BM12" s="71"/>
      <c r="BN12" s="71"/>
      <c r="BO12" s="71"/>
      <c r="BP12" s="71"/>
      <c r="BQ12" s="71"/>
      <c r="BR12" s="71"/>
      <c r="BS12" s="71"/>
      <c r="BT12" s="71"/>
      <c r="BU12" s="71"/>
      <c r="BV12" s="71"/>
      <c r="BW12" s="71"/>
      <c r="BX12" s="71"/>
      <c r="BY12" s="71"/>
      <c r="BZ12" s="71"/>
      <c r="CA12" s="71"/>
      <c r="CB12" s="71"/>
      <c r="CC12" s="71"/>
      <c r="CD12" s="71"/>
      <c r="CE12" s="71"/>
      <c r="CF12" s="71"/>
      <c r="CG12" s="71"/>
      <c r="CH12" s="71"/>
      <c r="CI12" s="71"/>
      <c r="CJ12" s="71"/>
      <c r="CK12" s="71"/>
      <c r="CL12" s="71"/>
      <c r="CM12" s="71"/>
      <c r="CN12" s="71"/>
      <c r="CO12" s="71"/>
      <c r="CP12" s="71"/>
      <c r="CQ12" s="71"/>
      <c r="CR12" s="71"/>
      <c r="CS12" s="71"/>
      <c r="CT12" s="71"/>
      <c r="CU12" s="71"/>
      <c r="CV12" s="71"/>
      <c r="CW12" s="71"/>
      <c r="CX12" s="71"/>
      <c r="CY12" s="71"/>
      <c r="CZ12" s="71"/>
      <c r="DA12" s="71"/>
      <c r="DB12" s="71"/>
      <c r="DC12" s="71"/>
      <c r="DD12" s="71"/>
      <c r="DE12" s="71"/>
      <c r="DF12" s="71"/>
      <c r="DG12" s="71"/>
      <c r="DH12" s="71"/>
      <c r="DI12" s="71"/>
      <c r="DJ12" s="71"/>
      <c r="DK12" s="71"/>
      <c r="DL12" s="71"/>
      <c r="DM12" s="71"/>
      <c r="DN12" s="71"/>
      <c r="DO12" s="71"/>
      <c r="DP12" s="71"/>
      <c r="DQ12" s="71"/>
      <c r="DR12" s="71"/>
      <c r="DS12" s="71"/>
      <c r="DT12" s="71"/>
      <c r="DU12" s="71"/>
      <c r="DV12" s="71"/>
      <c r="DW12" s="71"/>
      <c r="DX12" s="71"/>
      <c r="DY12" s="71"/>
      <c r="DZ12" s="71"/>
      <c r="EA12" s="71"/>
      <c r="EB12" s="71"/>
      <c r="EC12" s="71"/>
      <c r="ED12" s="71"/>
      <c r="EE12" s="71"/>
      <c r="EF12" s="71"/>
      <c r="EG12" s="71"/>
      <c r="EH12" s="71"/>
    </row>
    <row r="13" spans="1:138" s="64" customFormat="1" ht="21" customHeight="1">
      <c r="A13" s="92" t="s">
        <v>37</v>
      </c>
      <c r="B13" s="100" t="s">
        <v>38</v>
      </c>
      <c r="C13" s="100"/>
      <c r="D13" s="88" t="s">
        <v>609</v>
      </c>
      <c r="E13" s="88" t="s">
        <v>610</v>
      </c>
      <c r="F13" s="88" t="s">
        <v>611</v>
      </c>
      <c r="G13" s="88" t="s">
        <v>612</v>
      </c>
      <c r="H13" s="88" t="s">
        <v>613</v>
      </c>
      <c r="I13" s="88" t="s">
        <v>434</v>
      </c>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row>
    <row r="14" spans="1:138" ht="9">
      <c r="A14" s="88" t="s">
        <v>42</v>
      </c>
      <c r="B14" s="100" t="s">
        <v>43</v>
      </c>
      <c r="C14" s="100"/>
      <c r="D14" s="88" t="s">
        <v>614</v>
      </c>
      <c r="E14" s="88" t="s">
        <v>615</v>
      </c>
      <c r="F14" s="88" t="s">
        <v>616</v>
      </c>
      <c r="G14" s="88" t="s">
        <v>617</v>
      </c>
      <c r="H14" s="88" t="s">
        <v>618</v>
      </c>
      <c r="I14" s="88" t="s">
        <v>619</v>
      </c>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79"/>
    </row>
    <row r="15" spans="1:138" ht="9">
      <c r="A15" s="88" t="s">
        <v>47</v>
      </c>
      <c r="B15" s="100" t="s">
        <v>48</v>
      </c>
      <c r="C15" s="100"/>
      <c r="D15" s="88" t="s">
        <v>620</v>
      </c>
      <c r="E15" s="88" t="s">
        <v>621</v>
      </c>
      <c r="F15" s="88" t="s">
        <v>622</v>
      </c>
      <c r="G15" s="88" t="s">
        <v>623</v>
      </c>
      <c r="H15" s="88" t="s">
        <v>624</v>
      </c>
      <c r="I15" s="88" t="s">
        <v>625</v>
      </c>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c r="DV15" s="74"/>
      <c r="DW15" s="74"/>
      <c r="DX15" s="74"/>
      <c r="DY15" s="74"/>
      <c r="DZ15" s="74"/>
      <c r="EA15" s="74"/>
      <c r="EB15" s="74"/>
      <c r="EC15" s="74"/>
      <c r="ED15" s="74"/>
      <c r="EE15" s="74"/>
      <c r="EF15" s="74"/>
      <c r="EG15" s="74"/>
      <c r="EH15" s="74"/>
    </row>
    <row r="16" spans="1:138" ht="9">
      <c r="A16" s="88" t="s">
        <v>52</v>
      </c>
      <c r="B16" s="100" t="s">
        <v>53</v>
      </c>
      <c r="C16" s="100"/>
      <c r="D16" s="88" t="s">
        <v>314</v>
      </c>
      <c r="E16" s="88" t="s">
        <v>314</v>
      </c>
      <c r="F16" s="88" t="s">
        <v>314</v>
      </c>
      <c r="G16" s="88" t="s">
        <v>314</v>
      </c>
      <c r="H16" s="88" t="s">
        <v>314</v>
      </c>
      <c r="I16" s="88" t="s">
        <v>314</v>
      </c>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1"/>
      <c r="AR16" s="71"/>
      <c r="AS16" s="71"/>
      <c r="AT16" s="71"/>
      <c r="AU16" s="71"/>
      <c r="AV16" s="71"/>
      <c r="AW16" s="71"/>
      <c r="AX16" s="71"/>
      <c r="AY16" s="71"/>
      <c r="AZ16" s="71"/>
      <c r="BA16" s="71"/>
      <c r="BB16" s="71"/>
      <c r="BC16" s="71"/>
      <c r="BD16" s="71"/>
      <c r="BE16" s="71"/>
      <c r="BF16" s="71"/>
      <c r="BG16" s="71"/>
      <c r="BH16" s="71"/>
      <c r="BI16" s="71"/>
      <c r="BJ16" s="71"/>
      <c r="BK16" s="71"/>
      <c r="BL16" s="71"/>
      <c r="BM16" s="71"/>
      <c r="BN16" s="71"/>
      <c r="BO16" s="71"/>
      <c r="BP16" s="71"/>
      <c r="BQ16" s="71"/>
      <c r="BR16" s="71"/>
      <c r="BS16" s="71"/>
      <c r="BT16" s="71"/>
      <c r="BU16" s="71"/>
      <c r="BV16" s="71"/>
      <c r="BW16" s="71"/>
      <c r="BX16" s="71"/>
      <c r="BY16" s="71"/>
      <c r="BZ16" s="71"/>
      <c r="CA16" s="71"/>
      <c r="CB16" s="71"/>
      <c r="CC16" s="71"/>
      <c r="CD16" s="71"/>
      <c r="CE16" s="71"/>
      <c r="CF16" s="71"/>
      <c r="CG16" s="71"/>
      <c r="CH16" s="71"/>
      <c r="CI16" s="71"/>
      <c r="CJ16" s="71"/>
      <c r="CK16" s="71"/>
      <c r="CL16" s="71"/>
      <c r="CM16" s="71"/>
      <c r="CN16" s="71"/>
      <c r="CO16" s="71"/>
      <c r="CP16" s="71"/>
      <c r="CQ16" s="71"/>
      <c r="CR16" s="71"/>
      <c r="CS16" s="71"/>
      <c r="CT16" s="71"/>
      <c r="CU16" s="71"/>
      <c r="CV16" s="71"/>
      <c r="CW16" s="71"/>
      <c r="CX16" s="71"/>
      <c r="CY16" s="71"/>
      <c r="CZ16" s="71"/>
      <c r="DA16" s="71"/>
      <c r="DB16" s="71"/>
      <c r="DC16" s="71"/>
      <c r="DD16" s="71"/>
      <c r="DE16" s="71"/>
      <c r="DF16" s="71"/>
      <c r="DG16" s="71"/>
      <c r="DH16" s="71"/>
      <c r="DI16" s="71"/>
      <c r="DJ16" s="71"/>
      <c r="DK16" s="71"/>
      <c r="DL16" s="71"/>
      <c r="DM16" s="71"/>
      <c r="DN16" s="71"/>
      <c r="DO16" s="71"/>
      <c r="DP16" s="71"/>
      <c r="DQ16" s="71"/>
      <c r="DR16" s="71"/>
      <c r="DS16" s="71"/>
      <c r="DT16" s="71"/>
      <c r="DU16" s="71"/>
      <c r="DV16" s="71"/>
      <c r="DW16" s="71"/>
      <c r="DX16" s="71"/>
      <c r="DY16" s="71"/>
      <c r="DZ16" s="71"/>
      <c r="EA16" s="71"/>
      <c r="EB16" s="71"/>
      <c r="EC16" s="71"/>
      <c r="ED16" s="71"/>
      <c r="EE16" s="71"/>
      <c r="EF16" s="71"/>
      <c r="EG16" s="71"/>
      <c r="EH16" s="71"/>
    </row>
    <row r="17" spans="1:138" ht="9">
      <c r="A17" s="88" t="s">
        <v>54</v>
      </c>
      <c r="B17" s="100" t="s">
        <v>55</v>
      </c>
      <c r="C17" s="100"/>
      <c r="D17" s="88" t="s">
        <v>480</v>
      </c>
      <c r="E17" s="88" t="s">
        <v>480</v>
      </c>
      <c r="F17" s="88" t="s">
        <v>481</v>
      </c>
      <c r="G17" s="88" t="s">
        <v>481</v>
      </c>
      <c r="H17" s="88" t="s">
        <v>480</v>
      </c>
      <c r="I17" s="88" t="s">
        <v>481</v>
      </c>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row>
    <row r="18" spans="1:138" ht="9">
      <c r="A18" s="88" t="s">
        <v>58</v>
      </c>
      <c r="B18" s="100" t="s">
        <v>59</v>
      </c>
      <c r="C18" s="100"/>
      <c r="D18" s="88" t="s">
        <v>626</v>
      </c>
      <c r="E18" s="88" t="s">
        <v>627</v>
      </c>
      <c r="F18" s="88" t="s">
        <v>628</v>
      </c>
      <c r="G18" s="88" t="s">
        <v>629</v>
      </c>
      <c r="H18" s="88" t="s">
        <v>630</v>
      </c>
      <c r="I18" s="88" t="s">
        <v>631</v>
      </c>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1"/>
      <c r="BA18" s="71"/>
      <c r="BB18" s="71"/>
      <c r="BC18" s="71"/>
      <c r="BD18" s="71"/>
      <c r="BE18" s="71"/>
      <c r="BF18" s="71"/>
      <c r="BG18" s="71"/>
      <c r="BH18" s="71"/>
      <c r="BI18" s="71"/>
      <c r="BJ18" s="71"/>
      <c r="BK18" s="71"/>
      <c r="BL18" s="71"/>
      <c r="BM18" s="71"/>
      <c r="BN18" s="71"/>
      <c r="BO18" s="71"/>
      <c r="BP18" s="71"/>
      <c r="BQ18" s="71"/>
      <c r="BR18" s="71"/>
      <c r="BS18" s="71"/>
      <c r="BT18" s="71"/>
      <c r="BU18" s="71"/>
      <c r="BV18" s="71"/>
      <c r="BW18" s="71"/>
      <c r="BX18" s="71"/>
      <c r="BY18" s="71"/>
      <c r="BZ18" s="71"/>
      <c r="CA18" s="71"/>
      <c r="CB18" s="71"/>
      <c r="CC18" s="71"/>
      <c r="CD18" s="71"/>
      <c r="CE18" s="71"/>
      <c r="CF18" s="71"/>
      <c r="CG18" s="71"/>
      <c r="CH18" s="71"/>
      <c r="CI18" s="71"/>
      <c r="CJ18" s="71"/>
      <c r="CK18" s="71"/>
      <c r="CL18" s="71"/>
      <c r="CM18" s="71"/>
      <c r="CN18" s="71"/>
      <c r="CO18" s="71"/>
      <c r="CP18" s="71"/>
      <c r="CQ18" s="71"/>
      <c r="CR18" s="71"/>
      <c r="CS18" s="71"/>
      <c r="CT18" s="71"/>
      <c r="CU18" s="71"/>
      <c r="CV18" s="71"/>
      <c r="CW18" s="71"/>
      <c r="CX18" s="71"/>
      <c r="CY18" s="71"/>
      <c r="CZ18" s="71"/>
      <c r="DA18" s="71"/>
      <c r="DB18" s="71"/>
      <c r="DC18" s="71"/>
      <c r="DD18" s="71"/>
      <c r="DE18" s="71"/>
      <c r="DF18" s="71"/>
      <c r="DG18" s="71"/>
      <c r="DH18" s="71"/>
      <c r="DI18" s="71"/>
      <c r="DJ18" s="71"/>
      <c r="DK18" s="71"/>
      <c r="DL18" s="71"/>
      <c r="DM18" s="71"/>
      <c r="DN18" s="71"/>
      <c r="DO18" s="71"/>
      <c r="DP18" s="71"/>
      <c r="DQ18" s="71"/>
      <c r="DR18" s="71"/>
      <c r="DS18" s="71"/>
      <c r="DT18" s="71"/>
      <c r="DU18" s="71"/>
      <c r="DV18" s="71"/>
      <c r="DW18" s="71"/>
      <c r="DX18" s="71"/>
      <c r="DY18" s="71"/>
      <c r="DZ18" s="71"/>
      <c r="EA18" s="71"/>
      <c r="EB18" s="71"/>
      <c r="EC18" s="71"/>
      <c r="ED18" s="71"/>
      <c r="EE18" s="71"/>
      <c r="EF18" s="71"/>
      <c r="EG18" s="71"/>
      <c r="EH18" s="71"/>
    </row>
    <row r="19" spans="1:138" ht="9">
      <c r="A19" s="88" t="s">
        <v>61</v>
      </c>
      <c r="B19" s="100" t="s">
        <v>62</v>
      </c>
      <c r="C19" s="100"/>
      <c r="D19" s="88" t="s">
        <v>506</v>
      </c>
      <c r="E19" s="88" t="s">
        <v>506</v>
      </c>
      <c r="F19" s="88" t="s">
        <v>506</v>
      </c>
      <c r="G19" s="88" t="s">
        <v>506</v>
      </c>
      <c r="H19" s="88" t="s">
        <v>506</v>
      </c>
      <c r="I19" s="88" t="s">
        <v>506</v>
      </c>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row>
    <row r="20" spans="1:138" ht="9">
      <c r="A20" s="88" t="s">
        <v>64</v>
      </c>
      <c r="B20" s="100" t="s">
        <v>65</v>
      </c>
      <c r="C20" s="100"/>
      <c r="D20" s="88" t="s">
        <v>632</v>
      </c>
      <c r="E20" s="88" t="s">
        <v>633</v>
      </c>
      <c r="F20" s="88" t="s">
        <v>634</v>
      </c>
      <c r="G20" s="88" t="s">
        <v>635</v>
      </c>
      <c r="H20" s="88" t="s">
        <v>636</v>
      </c>
      <c r="I20" s="88" t="s">
        <v>637</v>
      </c>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1"/>
      <c r="AX20" s="71"/>
      <c r="AY20" s="71"/>
      <c r="AZ20" s="71"/>
      <c r="BA20" s="71"/>
      <c r="BB20" s="71"/>
      <c r="BC20" s="71"/>
      <c r="BD20" s="71"/>
      <c r="BE20" s="71"/>
      <c r="BF20" s="71"/>
      <c r="BG20" s="71"/>
      <c r="BH20" s="71"/>
      <c r="BI20" s="71"/>
      <c r="BJ20" s="71"/>
      <c r="BK20" s="71"/>
      <c r="BL20" s="71"/>
      <c r="BM20" s="71"/>
      <c r="BN20" s="71"/>
      <c r="BO20" s="71"/>
      <c r="BP20" s="71"/>
      <c r="BQ20" s="71"/>
      <c r="BR20" s="71"/>
      <c r="BS20" s="71"/>
      <c r="BT20" s="71"/>
      <c r="BU20" s="71"/>
      <c r="BV20" s="71"/>
      <c r="BW20" s="71"/>
      <c r="BX20" s="71"/>
      <c r="BY20" s="71"/>
      <c r="BZ20" s="71"/>
      <c r="CA20" s="71"/>
      <c r="CB20" s="71"/>
      <c r="CC20" s="71"/>
      <c r="CD20" s="71"/>
      <c r="CE20" s="71"/>
      <c r="CF20" s="71"/>
      <c r="CG20" s="71"/>
      <c r="CH20" s="71"/>
      <c r="CI20" s="71"/>
      <c r="CJ20" s="71"/>
      <c r="CK20" s="71"/>
      <c r="CL20" s="71"/>
      <c r="CM20" s="71"/>
      <c r="CN20" s="71"/>
      <c r="CO20" s="71"/>
      <c r="CP20" s="71"/>
      <c r="CQ20" s="71"/>
      <c r="CR20" s="71"/>
      <c r="CS20" s="71"/>
      <c r="CT20" s="71"/>
      <c r="CU20" s="71"/>
      <c r="CV20" s="71"/>
      <c r="CW20" s="71"/>
      <c r="CX20" s="71"/>
      <c r="CY20" s="71"/>
      <c r="CZ20" s="71"/>
      <c r="DA20" s="71"/>
      <c r="DB20" s="71"/>
      <c r="DC20" s="71"/>
      <c r="DD20" s="71"/>
      <c r="DE20" s="71"/>
      <c r="DF20" s="71"/>
      <c r="DG20" s="71"/>
      <c r="DH20" s="71"/>
      <c r="DI20" s="71"/>
      <c r="DJ20" s="71"/>
      <c r="DK20" s="71"/>
      <c r="DL20" s="71"/>
      <c r="DM20" s="71"/>
      <c r="DN20" s="71"/>
      <c r="DO20" s="71"/>
      <c r="DP20" s="71"/>
      <c r="DQ20" s="71"/>
      <c r="DR20" s="71"/>
      <c r="DS20" s="71"/>
      <c r="DT20" s="71"/>
      <c r="DU20" s="71"/>
      <c r="DV20" s="71"/>
      <c r="DW20" s="71"/>
      <c r="DX20" s="71"/>
      <c r="DY20" s="71"/>
      <c r="DZ20" s="71"/>
      <c r="EA20" s="71"/>
      <c r="EB20" s="71"/>
      <c r="EC20" s="71"/>
      <c r="ED20" s="71"/>
      <c r="EE20" s="71"/>
      <c r="EF20" s="71"/>
      <c r="EG20" s="71"/>
      <c r="EH20" s="71"/>
    </row>
    <row r="21" spans="1:138" ht="9">
      <c r="A21" s="88" t="s">
        <v>66</v>
      </c>
      <c r="B21" s="100" t="s">
        <v>67</v>
      </c>
      <c r="C21" s="100"/>
      <c r="D21" s="88" t="s">
        <v>290</v>
      </c>
      <c r="E21" s="88" t="s">
        <v>290</v>
      </c>
      <c r="F21" s="88" t="s">
        <v>290</v>
      </c>
      <c r="G21" s="88" t="s">
        <v>290</v>
      </c>
      <c r="H21" s="88" t="s">
        <v>290</v>
      </c>
      <c r="I21" s="88" t="s">
        <v>290</v>
      </c>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71"/>
      <c r="AS21" s="71"/>
      <c r="AT21" s="71"/>
      <c r="AU21" s="71"/>
      <c r="AV21" s="71"/>
      <c r="AW21" s="71"/>
      <c r="AX21" s="71"/>
      <c r="AY21" s="71"/>
      <c r="AZ21" s="71"/>
      <c r="BA21" s="71"/>
      <c r="BB21" s="71"/>
      <c r="BC21" s="71"/>
      <c r="BD21" s="71"/>
      <c r="BE21" s="71"/>
      <c r="BF21" s="71"/>
      <c r="BG21" s="71"/>
      <c r="BH21" s="71"/>
      <c r="BI21" s="71"/>
      <c r="BJ21" s="71"/>
      <c r="BK21" s="71"/>
      <c r="BL21" s="71"/>
      <c r="BM21" s="71"/>
      <c r="BN21" s="71"/>
      <c r="BO21" s="71"/>
      <c r="BP21" s="71"/>
      <c r="BQ21" s="71"/>
      <c r="BR21" s="71"/>
      <c r="BS21" s="71"/>
      <c r="BT21" s="71"/>
      <c r="BU21" s="71"/>
      <c r="BV21" s="71"/>
      <c r="BW21" s="71"/>
      <c r="BX21" s="71"/>
      <c r="BY21" s="71"/>
      <c r="BZ21" s="71"/>
      <c r="CA21" s="71"/>
      <c r="CB21" s="71"/>
      <c r="CC21" s="71"/>
      <c r="CD21" s="71"/>
      <c r="CE21" s="71"/>
      <c r="CF21" s="71"/>
      <c r="CG21" s="71"/>
      <c r="CH21" s="71"/>
      <c r="CI21" s="71"/>
      <c r="CJ21" s="71"/>
      <c r="CK21" s="71"/>
      <c r="CL21" s="71"/>
      <c r="CM21" s="71"/>
      <c r="CN21" s="71"/>
      <c r="CO21" s="71"/>
      <c r="CP21" s="71"/>
      <c r="CQ21" s="71"/>
      <c r="CR21" s="71"/>
      <c r="CS21" s="71"/>
      <c r="CT21" s="71"/>
      <c r="CU21" s="71"/>
      <c r="CV21" s="71"/>
      <c r="CW21" s="71"/>
      <c r="CX21" s="71"/>
      <c r="CY21" s="71"/>
      <c r="CZ21" s="71"/>
      <c r="DA21" s="71"/>
      <c r="DB21" s="71"/>
      <c r="DC21" s="71"/>
      <c r="DD21" s="71"/>
      <c r="DE21" s="71"/>
      <c r="DF21" s="71"/>
      <c r="DG21" s="71"/>
      <c r="DH21" s="71"/>
      <c r="DI21" s="71"/>
      <c r="DJ21" s="71"/>
      <c r="DK21" s="71"/>
      <c r="DL21" s="71"/>
      <c r="DM21" s="71"/>
      <c r="DN21" s="71"/>
      <c r="DO21" s="71"/>
      <c r="DP21" s="71"/>
      <c r="DQ21" s="71"/>
      <c r="DR21" s="71"/>
      <c r="DS21" s="71"/>
      <c r="DT21" s="71"/>
      <c r="DU21" s="71"/>
      <c r="DV21" s="71"/>
      <c r="DW21" s="71"/>
      <c r="DX21" s="71"/>
      <c r="DY21" s="71"/>
      <c r="DZ21" s="71"/>
      <c r="EA21" s="71"/>
      <c r="EB21" s="71"/>
      <c r="EC21" s="71"/>
      <c r="ED21" s="71"/>
      <c r="EE21" s="71"/>
      <c r="EF21" s="71"/>
      <c r="EG21" s="71"/>
      <c r="EH21" s="71"/>
    </row>
    <row r="22" spans="1:138" ht="9">
      <c r="A22" s="88" t="s">
        <v>68</v>
      </c>
      <c r="B22" s="100" t="s">
        <v>69</v>
      </c>
      <c r="C22" s="100"/>
      <c r="D22" s="88" t="s">
        <v>638</v>
      </c>
      <c r="E22" s="88" t="s">
        <v>638</v>
      </c>
      <c r="F22" s="88" t="s">
        <v>638</v>
      </c>
      <c r="G22" s="88" t="s">
        <v>638</v>
      </c>
      <c r="H22" s="88" t="s">
        <v>638</v>
      </c>
      <c r="I22" s="88" t="s">
        <v>638</v>
      </c>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71"/>
      <c r="AR22" s="71"/>
      <c r="AS22" s="71"/>
      <c r="AT22" s="71"/>
      <c r="AU22" s="71"/>
      <c r="AV22" s="71"/>
      <c r="AW22" s="71"/>
      <c r="AX22" s="71"/>
      <c r="AY22" s="71"/>
      <c r="AZ22" s="71"/>
      <c r="BA22" s="71"/>
      <c r="BB22" s="71"/>
      <c r="BC22" s="71"/>
      <c r="BD22" s="71"/>
      <c r="BE22" s="71"/>
      <c r="BF22" s="71"/>
      <c r="BG22" s="71"/>
      <c r="BH22" s="71"/>
      <c r="BI22" s="71"/>
      <c r="BJ22" s="71"/>
      <c r="BK22" s="71"/>
      <c r="BL22" s="71"/>
      <c r="BM22" s="71"/>
      <c r="BN22" s="71"/>
      <c r="BO22" s="71"/>
      <c r="BP22" s="71"/>
      <c r="BQ22" s="71"/>
      <c r="BR22" s="71"/>
      <c r="BS22" s="71"/>
      <c r="BT22" s="71"/>
      <c r="BU22" s="71"/>
      <c r="BV22" s="71"/>
      <c r="BW22" s="71"/>
      <c r="BX22" s="71"/>
      <c r="BY22" s="71"/>
      <c r="BZ22" s="71"/>
      <c r="CA22" s="71"/>
      <c r="CB22" s="71"/>
      <c r="CC22" s="71"/>
      <c r="CD22" s="71"/>
      <c r="CE22" s="71"/>
      <c r="CF22" s="71"/>
      <c r="CG22" s="71"/>
      <c r="CH22" s="71"/>
      <c r="CI22" s="71"/>
      <c r="CJ22" s="71"/>
      <c r="CK22" s="71"/>
      <c r="CL22" s="71"/>
      <c r="CM22" s="71"/>
      <c r="CN22" s="71"/>
      <c r="CO22" s="71"/>
      <c r="CP22" s="71"/>
      <c r="CQ22" s="71"/>
      <c r="CR22" s="71"/>
      <c r="CS22" s="71"/>
      <c r="CT22" s="71"/>
      <c r="CU22" s="71"/>
      <c r="CV22" s="71"/>
      <c r="CW22" s="71"/>
      <c r="CX22" s="71"/>
      <c r="CY22" s="71"/>
      <c r="CZ22" s="71"/>
      <c r="DA22" s="71"/>
      <c r="DB22" s="71"/>
      <c r="DC22" s="71"/>
      <c r="DD22" s="71"/>
      <c r="DE22" s="71"/>
      <c r="DF22" s="71"/>
      <c r="DG22" s="71"/>
      <c r="DH22" s="71"/>
      <c r="DI22" s="71"/>
      <c r="DJ22" s="71"/>
      <c r="DK22" s="71"/>
      <c r="DL22" s="71"/>
      <c r="DM22" s="71"/>
      <c r="DN22" s="71"/>
      <c r="DO22" s="71"/>
      <c r="DP22" s="71"/>
      <c r="DQ22" s="71"/>
      <c r="DR22" s="71"/>
      <c r="DS22" s="71"/>
      <c r="DT22" s="71"/>
      <c r="DU22" s="71"/>
      <c r="DV22" s="71"/>
      <c r="DW22" s="71"/>
      <c r="DX22" s="71"/>
      <c r="DY22" s="71"/>
      <c r="DZ22" s="71"/>
      <c r="EA22" s="71"/>
      <c r="EB22" s="71"/>
      <c r="EC22" s="71"/>
      <c r="ED22" s="71"/>
      <c r="EE22" s="71"/>
      <c r="EF22" s="71"/>
      <c r="EG22" s="71"/>
      <c r="EH22" s="71"/>
    </row>
    <row r="23" spans="1:138" ht="9">
      <c r="A23" s="88" t="s">
        <v>70</v>
      </c>
      <c r="B23" s="100" t="s">
        <v>71</v>
      </c>
      <c r="C23" s="100"/>
      <c r="D23" s="88" t="s">
        <v>22</v>
      </c>
      <c r="E23" s="88" t="s">
        <v>22</v>
      </c>
      <c r="F23" s="88" t="s">
        <v>22</v>
      </c>
      <c r="G23" s="88" t="s">
        <v>22</v>
      </c>
      <c r="H23" s="88" t="s">
        <v>22</v>
      </c>
      <c r="I23" s="88" t="s">
        <v>22</v>
      </c>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1"/>
      <c r="BJ23" s="71"/>
      <c r="BK23" s="71"/>
      <c r="BL23" s="71"/>
      <c r="BM23" s="71"/>
      <c r="BN23" s="71"/>
      <c r="BO23" s="71"/>
      <c r="BP23" s="71"/>
      <c r="BQ23" s="71"/>
      <c r="BR23" s="71"/>
      <c r="BS23" s="71"/>
      <c r="BT23" s="71"/>
      <c r="BU23" s="71"/>
      <c r="BV23" s="71"/>
      <c r="BW23" s="71"/>
      <c r="BX23" s="71"/>
      <c r="BY23" s="71"/>
      <c r="BZ23" s="71"/>
      <c r="CA23" s="71"/>
      <c r="CB23" s="71"/>
      <c r="CC23" s="71"/>
      <c r="CD23" s="71"/>
      <c r="CE23" s="71"/>
      <c r="CF23" s="71"/>
      <c r="CG23" s="71"/>
      <c r="CH23" s="71"/>
      <c r="CI23" s="71"/>
      <c r="CJ23" s="71"/>
      <c r="CK23" s="71"/>
      <c r="CL23" s="71"/>
      <c r="CM23" s="71"/>
      <c r="CN23" s="71"/>
      <c r="CO23" s="71"/>
      <c r="CP23" s="71"/>
      <c r="CQ23" s="71"/>
      <c r="CR23" s="71"/>
      <c r="CS23" s="71"/>
      <c r="CT23" s="71"/>
      <c r="CU23" s="71"/>
      <c r="CV23" s="71"/>
      <c r="CW23" s="71"/>
      <c r="CX23" s="71"/>
      <c r="CY23" s="71"/>
      <c r="CZ23" s="71"/>
      <c r="DA23" s="71"/>
      <c r="DB23" s="71"/>
      <c r="DC23" s="71"/>
      <c r="DD23" s="71"/>
      <c r="DE23" s="71"/>
      <c r="DF23" s="71"/>
      <c r="DG23" s="71"/>
      <c r="DH23" s="71"/>
      <c r="DI23" s="71"/>
      <c r="DJ23" s="71"/>
      <c r="DK23" s="71"/>
      <c r="DL23" s="71"/>
      <c r="DM23" s="71"/>
      <c r="DN23" s="71"/>
      <c r="DO23" s="71"/>
      <c r="DP23" s="71"/>
      <c r="DQ23" s="71"/>
      <c r="DR23" s="71"/>
      <c r="DS23" s="71"/>
      <c r="DT23" s="71"/>
      <c r="DU23" s="71"/>
      <c r="DV23" s="71"/>
      <c r="DW23" s="71"/>
      <c r="DX23" s="71"/>
      <c r="DY23" s="71"/>
      <c r="DZ23" s="71"/>
      <c r="EA23" s="71"/>
      <c r="EB23" s="71"/>
      <c r="EC23" s="71"/>
      <c r="ED23" s="71"/>
      <c r="EE23" s="71"/>
      <c r="EF23" s="71"/>
      <c r="EG23" s="71"/>
      <c r="EH23" s="71"/>
    </row>
    <row r="24" spans="1:138" ht="9">
      <c r="A24" s="88" t="s">
        <v>73</v>
      </c>
      <c r="B24" s="100" t="s">
        <v>74</v>
      </c>
      <c r="C24" s="100"/>
      <c r="D24" s="88" t="s">
        <v>555</v>
      </c>
      <c r="E24" s="88" t="s">
        <v>555</v>
      </c>
      <c r="F24" s="88" t="s">
        <v>555</v>
      </c>
      <c r="G24" s="88" t="s">
        <v>555</v>
      </c>
      <c r="H24" s="88" t="s">
        <v>555</v>
      </c>
      <c r="I24" s="88" t="s">
        <v>555</v>
      </c>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71"/>
      <c r="AU24" s="71"/>
      <c r="AV24" s="71"/>
      <c r="AW24" s="71"/>
      <c r="AX24" s="71"/>
      <c r="AY24" s="71"/>
      <c r="AZ24" s="71"/>
      <c r="BA24" s="71"/>
      <c r="BB24" s="71"/>
      <c r="BC24" s="71"/>
      <c r="BD24" s="71"/>
      <c r="BE24" s="71"/>
      <c r="BF24" s="71"/>
      <c r="BG24" s="71"/>
      <c r="BH24" s="71"/>
      <c r="BI24" s="71"/>
      <c r="BJ24" s="71"/>
      <c r="BK24" s="71"/>
      <c r="BL24" s="71"/>
      <c r="BM24" s="71"/>
      <c r="BN24" s="71"/>
      <c r="BO24" s="71"/>
      <c r="BP24" s="71"/>
      <c r="BQ24" s="71"/>
      <c r="BR24" s="71"/>
      <c r="BS24" s="71"/>
      <c r="BT24" s="71"/>
      <c r="BU24" s="71"/>
      <c r="BV24" s="71"/>
      <c r="BW24" s="71"/>
      <c r="BX24" s="71"/>
      <c r="BY24" s="71"/>
      <c r="BZ24" s="71"/>
      <c r="CA24" s="71"/>
      <c r="CB24" s="71"/>
      <c r="CC24" s="71"/>
      <c r="CD24" s="71"/>
      <c r="CE24" s="71"/>
      <c r="CF24" s="71"/>
      <c r="CG24" s="71"/>
      <c r="CH24" s="71"/>
      <c r="CI24" s="71"/>
      <c r="CJ24" s="71"/>
      <c r="CK24" s="71"/>
      <c r="CL24" s="71"/>
      <c r="CM24" s="71"/>
      <c r="CN24" s="71"/>
      <c r="CO24" s="71"/>
      <c r="CP24" s="71"/>
      <c r="CQ24" s="71"/>
      <c r="CR24" s="71"/>
      <c r="CS24" s="71"/>
      <c r="CT24" s="71"/>
      <c r="CU24" s="71"/>
      <c r="CV24" s="71"/>
      <c r="CW24" s="71"/>
      <c r="CX24" s="71"/>
      <c r="CY24" s="71"/>
      <c r="CZ24" s="71"/>
      <c r="DA24" s="71"/>
      <c r="DB24" s="71"/>
      <c r="DC24" s="71"/>
      <c r="DD24" s="71"/>
      <c r="DE24" s="71"/>
      <c r="DF24" s="71"/>
      <c r="DG24" s="71"/>
      <c r="DH24" s="71"/>
      <c r="DI24" s="71"/>
      <c r="DJ24" s="71"/>
      <c r="DK24" s="71"/>
      <c r="DL24" s="71"/>
      <c r="DM24" s="71"/>
      <c r="DN24" s="71"/>
      <c r="DO24" s="71"/>
      <c r="DP24" s="71"/>
      <c r="DQ24" s="71"/>
      <c r="DR24" s="71"/>
      <c r="DS24" s="71"/>
      <c r="DT24" s="71"/>
      <c r="DU24" s="71"/>
      <c r="DV24" s="71"/>
      <c r="DW24" s="71"/>
      <c r="DX24" s="71"/>
      <c r="DY24" s="71"/>
      <c r="DZ24" s="71"/>
      <c r="EA24" s="71"/>
      <c r="EB24" s="71"/>
      <c r="EC24" s="71"/>
      <c r="ED24" s="71"/>
      <c r="EE24" s="71"/>
      <c r="EF24" s="71"/>
      <c r="EG24" s="71"/>
      <c r="EH24" s="71"/>
    </row>
    <row r="25" spans="1:138" ht="9">
      <c r="A25" s="88" t="s">
        <v>75</v>
      </c>
      <c r="B25" s="100" t="s">
        <v>76</v>
      </c>
      <c r="C25" s="100"/>
      <c r="D25" s="88" t="s">
        <v>639</v>
      </c>
      <c r="E25" s="88" t="s">
        <v>640</v>
      </c>
      <c r="F25" s="88" t="s">
        <v>559</v>
      </c>
      <c r="G25" s="88" t="s">
        <v>641</v>
      </c>
      <c r="H25" s="88" t="s">
        <v>642</v>
      </c>
      <c r="I25" s="88" t="s">
        <v>643</v>
      </c>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4"/>
      <c r="AU25" s="74"/>
      <c r="AV25" s="74"/>
      <c r="AW25" s="74"/>
      <c r="AX25" s="74"/>
      <c r="AY25" s="74"/>
      <c r="AZ25" s="74"/>
      <c r="BA25" s="74"/>
      <c r="BB25" s="74"/>
      <c r="BC25" s="74"/>
      <c r="BD25" s="74"/>
      <c r="BE25" s="74"/>
      <c r="BF25" s="74"/>
      <c r="BG25" s="74"/>
      <c r="BH25" s="74"/>
      <c r="BI25" s="74"/>
      <c r="BJ25" s="74"/>
      <c r="BK25" s="74"/>
      <c r="BL25" s="74"/>
      <c r="BM25" s="74"/>
      <c r="BN25" s="74"/>
      <c r="BO25" s="74"/>
      <c r="BP25" s="74"/>
      <c r="BQ25" s="74"/>
      <c r="BR25" s="74"/>
      <c r="BS25" s="74"/>
      <c r="BT25" s="74"/>
      <c r="BU25" s="74"/>
      <c r="BV25" s="74"/>
      <c r="BW25" s="74"/>
      <c r="BX25" s="74"/>
      <c r="BY25" s="74"/>
      <c r="BZ25" s="74"/>
      <c r="CA25" s="74"/>
      <c r="CB25" s="74"/>
      <c r="CC25" s="74"/>
      <c r="CD25" s="74"/>
      <c r="CE25" s="74"/>
      <c r="CF25" s="74"/>
      <c r="CG25" s="74"/>
      <c r="CH25" s="74"/>
      <c r="CI25" s="74"/>
      <c r="CJ25" s="74"/>
      <c r="CK25" s="74"/>
      <c r="CL25" s="74"/>
      <c r="CM25" s="74"/>
      <c r="CN25" s="74"/>
      <c r="CO25" s="74"/>
      <c r="CP25" s="74"/>
      <c r="CQ25" s="74"/>
      <c r="CR25" s="74"/>
      <c r="CS25" s="74"/>
      <c r="CT25" s="74"/>
      <c r="CU25" s="74"/>
      <c r="CV25" s="74"/>
      <c r="CW25" s="74"/>
      <c r="CX25" s="74"/>
      <c r="CY25" s="74"/>
      <c r="CZ25" s="74"/>
      <c r="DA25" s="74"/>
      <c r="DB25" s="74"/>
      <c r="DC25" s="74"/>
      <c r="DD25" s="74"/>
      <c r="DE25" s="74"/>
      <c r="DF25" s="74"/>
      <c r="DG25" s="74"/>
      <c r="DH25" s="74"/>
      <c r="DI25" s="74"/>
      <c r="DJ25" s="74"/>
      <c r="DK25" s="74"/>
      <c r="DL25" s="74"/>
      <c r="DM25" s="74"/>
      <c r="DN25" s="74"/>
      <c r="DO25" s="74"/>
      <c r="DP25" s="74"/>
      <c r="DQ25" s="74"/>
      <c r="DR25" s="74"/>
      <c r="DS25" s="74"/>
      <c r="DT25" s="74"/>
      <c r="DU25" s="74"/>
      <c r="DV25" s="74"/>
      <c r="DW25" s="74"/>
      <c r="DX25" s="74"/>
      <c r="DY25" s="74"/>
      <c r="DZ25" s="74"/>
      <c r="EA25" s="74"/>
      <c r="EB25" s="74"/>
      <c r="EC25" s="74"/>
      <c r="ED25" s="74"/>
      <c r="EE25" s="74"/>
      <c r="EF25" s="74"/>
      <c r="EG25" s="74"/>
      <c r="EH25" s="74"/>
    </row>
    <row r="26" spans="1:138" ht="9">
      <c r="A26" s="88" t="s">
        <v>77</v>
      </c>
      <c r="B26" s="100" t="s">
        <v>78</v>
      </c>
      <c r="C26" s="100"/>
      <c r="D26" s="88" t="s">
        <v>123</v>
      </c>
      <c r="E26" s="88" t="s">
        <v>123</v>
      </c>
      <c r="F26" s="88" t="s">
        <v>123</v>
      </c>
      <c r="G26" s="88" t="s">
        <v>123</v>
      </c>
      <c r="H26" s="88" t="s">
        <v>123</v>
      </c>
      <c r="I26" s="88" t="s">
        <v>123</v>
      </c>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1"/>
      <c r="BG26" s="71"/>
      <c r="BH26" s="71"/>
      <c r="BI26" s="71"/>
      <c r="BJ26" s="71"/>
      <c r="BK26" s="71"/>
      <c r="BL26" s="71"/>
      <c r="BM26" s="71"/>
      <c r="BN26" s="71"/>
      <c r="BO26" s="71"/>
      <c r="BP26" s="71"/>
      <c r="BQ26" s="71"/>
      <c r="BR26" s="71"/>
      <c r="BS26" s="71"/>
      <c r="BT26" s="71"/>
      <c r="BU26" s="71"/>
      <c r="BV26" s="71"/>
      <c r="BW26" s="71"/>
      <c r="BX26" s="71"/>
      <c r="BY26" s="71"/>
      <c r="BZ26" s="71"/>
      <c r="CA26" s="71"/>
      <c r="CB26" s="71"/>
      <c r="CC26" s="71"/>
      <c r="CD26" s="71"/>
      <c r="CE26" s="71"/>
      <c r="CF26" s="71"/>
      <c r="CG26" s="71"/>
      <c r="CH26" s="71"/>
      <c r="CI26" s="71"/>
      <c r="CJ26" s="71"/>
      <c r="CK26" s="71"/>
      <c r="CL26" s="71"/>
      <c r="CM26" s="71"/>
      <c r="CN26" s="71"/>
      <c r="CO26" s="71"/>
      <c r="CP26" s="71"/>
      <c r="CQ26" s="71"/>
      <c r="CR26" s="71"/>
      <c r="CS26" s="71"/>
      <c r="CT26" s="71"/>
      <c r="CU26" s="71"/>
      <c r="CV26" s="71"/>
      <c r="CW26" s="71"/>
      <c r="CX26" s="71"/>
      <c r="CY26" s="71"/>
      <c r="CZ26" s="71"/>
      <c r="DA26" s="71"/>
      <c r="DB26" s="71"/>
      <c r="DC26" s="71"/>
      <c r="DD26" s="71"/>
      <c r="DE26" s="71"/>
      <c r="DF26" s="71"/>
      <c r="DG26" s="71"/>
      <c r="DH26" s="71"/>
      <c r="DI26" s="71"/>
      <c r="DJ26" s="71"/>
      <c r="DK26" s="71"/>
      <c r="DL26" s="71"/>
      <c r="DM26" s="71"/>
      <c r="DN26" s="71"/>
      <c r="DO26" s="71"/>
      <c r="DP26" s="71"/>
      <c r="DQ26" s="71"/>
      <c r="DR26" s="71"/>
      <c r="DS26" s="71"/>
      <c r="DT26" s="71"/>
      <c r="DU26" s="71"/>
      <c r="DV26" s="71"/>
      <c r="DW26" s="71"/>
      <c r="DX26" s="71"/>
      <c r="DY26" s="71"/>
      <c r="DZ26" s="71"/>
      <c r="EA26" s="71"/>
      <c r="EB26" s="71"/>
      <c r="EC26" s="71"/>
      <c r="ED26" s="71"/>
      <c r="EE26" s="71"/>
      <c r="EF26" s="71"/>
      <c r="EG26" s="71"/>
      <c r="EH26" s="71"/>
    </row>
    <row r="27" spans="1:138" s="37" customFormat="1" ht="9">
      <c r="A27" s="88" t="s">
        <v>79</v>
      </c>
      <c r="B27" s="100" t="s">
        <v>80</v>
      </c>
      <c r="C27" s="100"/>
      <c r="D27" s="88" t="s">
        <v>644</v>
      </c>
      <c r="E27" s="88" t="s">
        <v>644</v>
      </c>
      <c r="F27" s="88" t="s">
        <v>644</v>
      </c>
      <c r="G27" s="88" t="s">
        <v>588</v>
      </c>
      <c r="H27" s="88" t="s">
        <v>588</v>
      </c>
      <c r="I27" s="88" t="s">
        <v>588</v>
      </c>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71"/>
      <c r="AV27" s="71"/>
      <c r="AW27" s="71"/>
      <c r="AX27" s="71"/>
      <c r="AY27" s="71"/>
      <c r="AZ27" s="71"/>
      <c r="BA27" s="71"/>
      <c r="BB27" s="71"/>
      <c r="BC27" s="71"/>
      <c r="BD27" s="71"/>
      <c r="BE27" s="71"/>
      <c r="BF27" s="71"/>
      <c r="BG27" s="71"/>
      <c r="BH27" s="71"/>
      <c r="BI27" s="71"/>
      <c r="BJ27" s="71"/>
      <c r="BK27" s="71"/>
      <c r="BL27" s="71"/>
      <c r="BM27" s="71"/>
      <c r="BN27" s="71"/>
      <c r="BO27" s="71"/>
      <c r="BP27" s="71"/>
      <c r="BQ27" s="71"/>
      <c r="BR27" s="71"/>
      <c r="BS27" s="71"/>
      <c r="BT27" s="71"/>
      <c r="BU27" s="71"/>
      <c r="BV27" s="71"/>
      <c r="BW27" s="71"/>
      <c r="BX27" s="71"/>
      <c r="BY27" s="71"/>
      <c r="BZ27" s="71"/>
      <c r="CA27" s="71"/>
      <c r="CB27" s="71"/>
      <c r="CC27" s="71"/>
      <c r="CD27" s="71"/>
      <c r="CE27" s="71"/>
      <c r="CF27" s="71"/>
      <c r="CG27" s="71"/>
      <c r="CH27" s="71"/>
      <c r="CI27" s="71"/>
      <c r="CJ27" s="71"/>
      <c r="CK27" s="71"/>
      <c r="CL27" s="71"/>
      <c r="CM27" s="71"/>
      <c r="CN27" s="71"/>
      <c r="CO27" s="71"/>
      <c r="CP27" s="71"/>
      <c r="CQ27" s="71"/>
      <c r="CR27" s="71"/>
      <c r="CS27" s="71"/>
      <c r="CT27" s="71"/>
      <c r="CU27" s="71"/>
      <c r="CV27" s="71"/>
      <c r="CW27" s="71"/>
      <c r="CX27" s="71"/>
      <c r="CY27" s="71"/>
      <c r="CZ27" s="71"/>
      <c r="DA27" s="71"/>
      <c r="DB27" s="71"/>
      <c r="DC27" s="71"/>
      <c r="DD27" s="71"/>
      <c r="DE27" s="71"/>
      <c r="DF27" s="71"/>
      <c r="DG27" s="71"/>
      <c r="DH27" s="71"/>
      <c r="DI27" s="71"/>
      <c r="DJ27" s="71"/>
      <c r="DK27" s="71"/>
      <c r="DL27" s="71"/>
      <c r="DM27" s="71"/>
      <c r="DN27" s="71"/>
      <c r="DO27" s="71"/>
      <c r="DP27" s="71"/>
      <c r="DQ27" s="71"/>
      <c r="DR27" s="71"/>
      <c r="DS27" s="71"/>
      <c r="DT27" s="71"/>
      <c r="DU27" s="71"/>
      <c r="DV27" s="71"/>
      <c r="DW27" s="71"/>
      <c r="DX27" s="71"/>
      <c r="DY27" s="71"/>
      <c r="DZ27" s="71"/>
      <c r="EA27" s="71"/>
      <c r="EB27" s="71"/>
      <c r="EC27" s="71"/>
      <c r="ED27" s="71"/>
      <c r="EE27" s="71"/>
      <c r="EF27" s="71"/>
      <c r="EG27" s="71"/>
      <c r="EH27" s="71"/>
    </row>
    <row r="28" spans="1:138" s="37" customFormat="1" ht="9">
      <c r="A28" s="88" t="s">
        <v>81</v>
      </c>
      <c r="B28" s="100" t="s">
        <v>82</v>
      </c>
      <c r="C28" s="100"/>
      <c r="D28" s="88" t="s">
        <v>588</v>
      </c>
      <c r="E28" s="88" t="s">
        <v>588</v>
      </c>
      <c r="F28" s="88" t="s">
        <v>588</v>
      </c>
      <c r="G28" s="88" t="s">
        <v>588</v>
      </c>
      <c r="H28" s="88" t="s">
        <v>588</v>
      </c>
      <c r="I28" s="88" t="s">
        <v>588</v>
      </c>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71"/>
      <c r="BS28" s="71"/>
      <c r="BT28" s="71"/>
      <c r="BU28" s="71"/>
      <c r="BV28" s="71"/>
      <c r="BW28" s="71"/>
      <c r="BX28" s="71"/>
      <c r="BY28" s="71"/>
      <c r="BZ28" s="71"/>
      <c r="CA28" s="71"/>
      <c r="CB28" s="71"/>
      <c r="CC28" s="71"/>
      <c r="CD28" s="71"/>
      <c r="CE28" s="71"/>
      <c r="CF28" s="71"/>
      <c r="CG28" s="71"/>
      <c r="CH28" s="71"/>
      <c r="CI28" s="71"/>
      <c r="CJ28" s="71"/>
      <c r="CK28" s="71"/>
      <c r="CL28" s="71"/>
      <c r="CM28" s="71"/>
      <c r="CN28" s="71"/>
      <c r="CO28" s="71"/>
      <c r="CP28" s="71"/>
      <c r="CQ28" s="71"/>
      <c r="CR28" s="71"/>
      <c r="CS28" s="71"/>
      <c r="CT28" s="71"/>
      <c r="CU28" s="71"/>
      <c r="CV28" s="71"/>
      <c r="CW28" s="71"/>
      <c r="CX28" s="71"/>
      <c r="CY28" s="71"/>
      <c r="CZ28" s="71"/>
      <c r="DA28" s="71"/>
      <c r="DB28" s="71"/>
      <c r="DC28" s="71"/>
      <c r="DD28" s="71"/>
      <c r="DE28" s="71"/>
      <c r="DF28" s="71"/>
      <c r="DG28" s="71"/>
      <c r="DH28" s="71"/>
      <c r="DI28" s="71"/>
      <c r="DJ28" s="71"/>
      <c r="DK28" s="71"/>
      <c r="DL28" s="71"/>
      <c r="DM28" s="71"/>
      <c r="DN28" s="71"/>
      <c r="DO28" s="71"/>
      <c r="DP28" s="71"/>
      <c r="DQ28" s="71"/>
      <c r="DR28" s="71"/>
      <c r="DS28" s="71"/>
      <c r="DT28" s="71"/>
      <c r="DU28" s="71"/>
      <c r="DV28" s="71"/>
      <c r="DW28" s="71"/>
      <c r="DX28" s="71"/>
      <c r="DY28" s="71"/>
      <c r="DZ28" s="71"/>
      <c r="EA28" s="71"/>
      <c r="EB28" s="71"/>
      <c r="EC28" s="71"/>
      <c r="ED28" s="71"/>
      <c r="EE28" s="71"/>
      <c r="EF28" s="71"/>
      <c r="EG28" s="71"/>
      <c r="EH28" s="71"/>
    </row>
    <row r="29" spans="1:138" ht="9">
      <c r="A29" s="88" t="s">
        <v>83</v>
      </c>
      <c r="B29" s="100" t="s">
        <v>84</v>
      </c>
      <c r="C29" s="100"/>
      <c r="D29" s="88" t="s">
        <v>123</v>
      </c>
      <c r="E29" s="88" t="s">
        <v>123</v>
      </c>
      <c r="F29" s="88" t="s">
        <v>123</v>
      </c>
      <c r="G29" s="88" t="s">
        <v>123</v>
      </c>
      <c r="H29" s="88" t="s">
        <v>123</v>
      </c>
      <c r="I29" s="88" t="s">
        <v>123</v>
      </c>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71"/>
      <c r="BT29" s="71"/>
      <c r="BU29" s="71"/>
      <c r="BV29" s="71"/>
      <c r="BW29" s="71"/>
      <c r="BX29" s="71"/>
      <c r="BY29" s="71"/>
      <c r="BZ29" s="71"/>
      <c r="CA29" s="71"/>
      <c r="CB29" s="71"/>
      <c r="CC29" s="71"/>
      <c r="CD29" s="71"/>
      <c r="CE29" s="71"/>
      <c r="CF29" s="71"/>
      <c r="CG29" s="71"/>
      <c r="CH29" s="71"/>
      <c r="CI29" s="71"/>
      <c r="CJ29" s="71"/>
      <c r="CK29" s="71"/>
      <c r="CL29" s="71"/>
      <c r="CM29" s="71"/>
      <c r="CN29" s="71"/>
      <c r="CO29" s="71"/>
      <c r="CP29" s="71"/>
      <c r="CQ29" s="71"/>
      <c r="CR29" s="71"/>
      <c r="CS29" s="71"/>
      <c r="CT29" s="71"/>
      <c r="CU29" s="71"/>
      <c r="CV29" s="71"/>
      <c r="CW29" s="71"/>
      <c r="CX29" s="71"/>
      <c r="CY29" s="71"/>
      <c r="CZ29" s="71"/>
      <c r="DA29" s="71"/>
      <c r="DB29" s="71"/>
      <c r="DC29" s="71"/>
      <c r="DD29" s="71"/>
      <c r="DE29" s="71"/>
      <c r="DF29" s="71"/>
      <c r="DG29" s="71"/>
      <c r="DH29" s="71"/>
      <c r="DI29" s="71"/>
      <c r="DJ29" s="71"/>
      <c r="DK29" s="71"/>
      <c r="DL29" s="71"/>
      <c r="DM29" s="71"/>
      <c r="DN29" s="71"/>
      <c r="DO29" s="71"/>
      <c r="DP29" s="71"/>
      <c r="DQ29" s="71"/>
      <c r="DR29" s="71"/>
      <c r="DS29" s="71"/>
      <c r="DT29" s="71"/>
      <c r="DU29" s="71"/>
      <c r="DV29" s="71"/>
      <c r="DW29" s="71"/>
      <c r="DX29" s="71"/>
      <c r="DY29" s="71"/>
      <c r="DZ29" s="71"/>
      <c r="EA29" s="71"/>
      <c r="EB29" s="71"/>
      <c r="EC29" s="71"/>
      <c r="ED29" s="71"/>
      <c r="EE29" s="71"/>
      <c r="EF29" s="71"/>
      <c r="EG29" s="71"/>
      <c r="EH29" s="71"/>
    </row>
    <row r="30" spans="1:138" ht="9">
      <c r="A30" s="88" t="s">
        <v>85</v>
      </c>
      <c r="B30" s="100" t="s">
        <v>86</v>
      </c>
      <c r="C30" s="100"/>
      <c r="D30" s="88" t="s">
        <v>589</v>
      </c>
      <c r="E30" s="88" t="s">
        <v>589</v>
      </c>
      <c r="F30" s="88" t="s">
        <v>589</v>
      </c>
      <c r="G30" s="88" t="s">
        <v>589</v>
      </c>
      <c r="H30" s="88" t="s">
        <v>589</v>
      </c>
      <c r="I30" s="88" t="s">
        <v>589</v>
      </c>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71"/>
      <c r="BT30" s="71"/>
      <c r="BU30" s="71"/>
      <c r="BV30" s="71"/>
      <c r="BW30" s="71"/>
      <c r="BX30" s="71"/>
      <c r="BY30" s="71"/>
      <c r="BZ30" s="71"/>
      <c r="CA30" s="71"/>
      <c r="CB30" s="71"/>
      <c r="CC30" s="71"/>
      <c r="CD30" s="71"/>
      <c r="CE30" s="71"/>
      <c r="CF30" s="71"/>
      <c r="CG30" s="71"/>
      <c r="CH30" s="71"/>
      <c r="CI30" s="71"/>
      <c r="CJ30" s="71"/>
      <c r="CK30" s="71"/>
      <c r="CL30" s="71"/>
      <c r="CM30" s="71"/>
      <c r="CN30" s="71"/>
      <c r="CO30" s="71"/>
      <c r="CP30" s="71"/>
      <c r="CQ30" s="71"/>
      <c r="CR30" s="71"/>
      <c r="CS30" s="71"/>
      <c r="CT30" s="71"/>
      <c r="CU30" s="71"/>
      <c r="CV30" s="71"/>
      <c r="CW30" s="71"/>
      <c r="CX30" s="71"/>
      <c r="CY30" s="71"/>
      <c r="CZ30" s="71"/>
      <c r="DA30" s="71"/>
      <c r="DB30" s="71"/>
      <c r="DC30" s="71"/>
      <c r="DD30" s="71"/>
      <c r="DE30" s="71"/>
      <c r="DF30" s="71"/>
      <c r="DG30" s="71"/>
      <c r="DH30" s="71"/>
      <c r="DI30" s="71"/>
      <c r="DJ30" s="71"/>
      <c r="DK30" s="71"/>
      <c r="DL30" s="71"/>
      <c r="DM30" s="71"/>
      <c r="DN30" s="71"/>
      <c r="DO30" s="71"/>
      <c r="DP30" s="71"/>
      <c r="DQ30" s="71"/>
      <c r="DR30" s="71"/>
      <c r="DS30" s="71"/>
      <c r="DT30" s="71"/>
      <c r="DU30" s="71"/>
      <c r="DV30" s="71"/>
      <c r="DW30" s="71"/>
      <c r="DX30" s="71"/>
      <c r="DY30" s="71"/>
      <c r="DZ30" s="71"/>
      <c r="EA30" s="71"/>
      <c r="EB30" s="71"/>
      <c r="EC30" s="71"/>
      <c r="ED30" s="71"/>
      <c r="EE30" s="71"/>
      <c r="EF30" s="71"/>
      <c r="EG30" s="71"/>
      <c r="EH30" s="71"/>
    </row>
    <row r="31" spans="1:138" ht="9">
      <c r="A31" s="88" t="s">
        <v>88</v>
      </c>
      <c r="B31" s="100" t="s">
        <v>89</v>
      </c>
      <c r="C31" s="100"/>
      <c r="D31" s="88" t="s">
        <v>358</v>
      </c>
      <c r="E31" s="88" t="s">
        <v>358</v>
      </c>
      <c r="F31" s="88" t="s">
        <v>358</v>
      </c>
      <c r="G31" s="88" t="s">
        <v>358</v>
      </c>
      <c r="H31" s="88" t="s">
        <v>358</v>
      </c>
      <c r="I31" s="88" t="s">
        <v>358</v>
      </c>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71"/>
      <c r="BT31" s="71"/>
      <c r="BU31" s="71"/>
      <c r="BV31" s="71"/>
      <c r="BW31" s="71"/>
      <c r="BX31" s="71"/>
      <c r="BY31" s="71"/>
      <c r="BZ31" s="71"/>
      <c r="CA31" s="71"/>
      <c r="CB31" s="71"/>
      <c r="CC31" s="71"/>
      <c r="CD31" s="71"/>
      <c r="CE31" s="71"/>
      <c r="CF31" s="71"/>
      <c r="CG31" s="71"/>
      <c r="CH31" s="71"/>
      <c r="CI31" s="71"/>
      <c r="CJ31" s="71"/>
      <c r="CK31" s="71"/>
      <c r="CL31" s="71"/>
      <c r="CM31" s="71"/>
      <c r="CN31" s="71"/>
      <c r="CO31" s="71"/>
      <c r="CP31" s="71"/>
      <c r="CQ31" s="71"/>
      <c r="CR31" s="71"/>
      <c r="CS31" s="71"/>
      <c r="CT31" s="71"/>
      <c r="CU31" s="71"/>
      <c r="CV31" s="71"/>
      <c r="CW31" s="71"/>
      <c r="CX31" s="71"/>
      <c r="CY31" s="71"/>
      <c r="CZ31" s="71"/>
      <c r="DA31" s="71"/>
      <c r="DB31" s="71"/>
      <c r="DC31" s="71"/>
      <c r="DD31" s="71"/>
      <c r="DE31" s="71"/>
      <c r="DF31" s="71"/>
      <c r="DG31" s="71"/>
      <c r="DH31" s="71"/>
      <c r="DI31" s="71"/>
      <c r="DJ31" s="71"/>
      <c r="DK31" s="71"/>
      <c r="DL31" s="71"/>
      <c r="DM31" s="71"/>
      <c r="DN31" s="71"/>
      <c r="DO31" s="71"/>
      <c r="DP31" s="71"/>
      <c r="DQ31" s="71"/>
      <c r="DR31" s="71"/>
      <c r="DS31" s="71"/>
      <c r="DT31" s="71"/>
      <c r="DU31" s="71"/>
      <c r="DV31" s="71"/>
      <c r="DW31" s="71"/>
      <c r="DX31" s="71"/>
      <c r="DY31" s="71"/>
      <c r="DZ31" s="71"/>
      <c r="EA31" s="71"/>
      <c r="EB31" s="71"/>
      <c r="EC31" s="71"/>
      <c r="ED31" s="71"/>
      <c r="EE31" s="71"/>
      <c r="EF31" s="71"/>
      <c r="EG31" s="71"/>
      <c r="EH31" s="71"/>
    </row>
    <row r="32" spans="1:138" ht="25.5">
      <c r="A32" s="88" t="s">
        <v>91</v>
      </c>
      <c r="B32" s="100" t="s">
        <v>92</v>
      </c>
      <c r="C32" s="100"/>
      <c r="D32" s="88" t="s">
        <v>645</v>
      </c>
      <c r="E32" s="88" t="s">
        <v>645</v>
      </c>
      <c r="F32" s="88" t="s">
        <v>645</v>
      </c>
      <c r="G32" s="88" t="s">
        <v>377</v>
      </c>
      <c r="H32" s="88" t="s">
        <v>377</v>
      </c>
      <c r="I32" s="88" t="s">
        <v>377</v>
      </c>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1"/>
      <c r="BR32" s="71"/>
      <c r="BS32" s="71"/>
      <c r="BT32" s="71"/>
      <c r="BU32" s="71"/>
      <c r="BV32" s="71"/>
      <c r="BW32" s="71"/>
      <c r="BX32" s="71"/>
      <c r="BY32" s="71"/>
      <c r="BZ32" s="71"/>
      <c r="CA32" s="71"/>
      <c r="CB32" s="71"/>
      <c r="CC32" s="71"/>
      <c r="CD32" s="71"/>
      <c r="CE32" s="71"/>
      <c r="CF32" s="71"/>
      <c r="CG32" s="71"/>
      <c r="CH32" s="71"/>
      <c r="CI32" s="71"/>
      <c r="CJ32" s="71"/>
      <c r="CK32" s="71"/>
      <c r="CL32" s="71"/>
      <c r="CM32" s="71"/>
      <c r="CN32" s="71"/>
      <c r="CO32" s="71"/>
      <c r="CP32" s="71"/>
      <c r="CQ32" s="71"/>
      <c r="CR32" s="71"/>
      <c r="CS32" s="71"/>
      <c r="CT32" s="71"/>
      <c r="CU32" s="71"/>
      <c r="CV32" s="71"/>
      <c r="CW32" s="71"/>
      <c r="CX32" s="71"/>
      <c r="CY32" s="71"/>
      <c r="CZ32" s="71"/>
      <c r="DA32" s="71"/>
      <c r="DB32" s="71"/>
      <c r="DC32" s="71"/>
      <c r="DD32" s="71"/>
      <c r="DE32" s="71"/>
      <c r="DF32" s="71"/>
      <c r="DG32" s="71"/>
      <c r="DH32" s="71"/>
      <c r="DI32" s="71"/>
      <c r="DJ32" s="71"/>
      <c r="DK32" s="71"/>
      <c r="DL32" s="71"/>
      <c r="DM32" s="71"/>
      <c r="DN32" s="71"/>
      <c r="DO32" s="71"/>
      <c r="DP32" s="71"/>
      <c r="DQ32" s="71"/>
      <c r="DR32" s="71"/>
      <c r="DS32" s="71"/>
      <c r="DT32" s="71"/>
      <c r="DU32" s="71"/>
      <c r="DV32" s="71"/>
      <c r="DW32" s="71"/>
      <c r="DX32" s="71"/>
      <c r="DY32" s="71"/>
      <c r="DZ32" s="71"/>
      <c r="EA32" s="71"/>
      <c r="EB32" s="71"/>
      <c r="EC32" s="71"/>
      <c r="ED32" s="71"/>
      <c r="EE32" s="71"/>
      <c r="EF32" s="71"/>
      <c r="EG32" s="71"/>
      <c r="EH32" s="71"/>
    </row>
    <row r="33" spans="1:138" ht="9">
      <c r="A33" s="88" t="s">
        <v>93</v>
      </c>
      <c r="B33" s="100" t="s">
        <v>94</v>
      </c>
      <c r="C33" s="100"/>
      <c r="D33" s="88" t="s">
        <v>591</v>
      </c>
      <c r="E33" s="88" t="s">
        <v>591</v>
      </c>
      <c r="F33" s="88" t="s">
        <v>591</v>
      </c>
      <c r="G33" s="88" t="s">
        <v>591</v>
      </c>
      <c r="H33" s="88" t="s">
        <v>591</v>
      </c>
      <c r="I33" s="88" t="s">
        <v>591</v>
      </c>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1"/>
      <c r="BM33" s="71"/>
      <c r="BN33" s="71"/>
      <c r="BO33" s="71"/>
      <c r="BP33" s="71"/>
      <c r="BQ33" s="71"/>
      <c r="BR33" s="71"/>
      <c r="BS33" s="71"/>
      <c r="BT33" s="71"/>
      <c r="BU33" s="71"/>
      <c r="BV33" s="71"/>
      <c r="BW33" s="71"/>
      <c r="BX33" s="71"/>
      <c r="BY33" s="71"/>
      <c r="BZ33" s="71"/>
      <c r="CA33" s="71"/>
      <c r="CB33" s="71"/>
      <c r="CC33" s="71"/>
      <c r="CD33" s="71"/>
      <c r="CE33" s="71"/>
      <c r="CF33" s="71"/>
      <c r="CG33" s="71"/>
      <c r="CH33" s="71"/>
      <c r="CI33" s="71"/>
      <c r="CJ33" s="71"/>
      <c r="CK33" s="71"/>
      <c r="CL33" s="71"/>
      <c r="CM33" s="71"/>
      <c r="CN33" s="71"/>
      <c r="CO33" s="71"/>
      <c r="CP33" s="71"/>
      <c r="CQ33" s="71"/>
      <c r="CR33" s="71"/>
      <c r="CS33" s="71"/>
      <c r="CT33" s="71"/>
      <c r="CU33" s="71"/>
      <c r="CV33" s="71"/>
      <c r="CW33" s="71"/>
      <c r="CX33" s="71"/>
      <c r="CY33" s="71"/>
      <c r="CZ33" s="71"/>
      <c r="DA33" s="71"/>
      <c r="DB33" s="71"/>
      <c r="DC33" s="71"/>
      <c r="DD33" s="71"/>
      <c r="DE33" s="71"/>
      <c r="DF33" s="71"/>
      <c r="DG33" s="71"/>
      <c r="DH33" s="71"/>
      <c r="DI33" s="71"/>
      <c r="DJ33" s="71"/>
      <c r="DK33" s="71"/>
      <c r="DL33" s="71"/>
      <c r="DM33" s="71"/>
      <c r="DN33" s="71"/>
      <c r="DO33" s="71"/>
      <c r="DP33" s="71"/>
      <c r="DQ33" s="71"/>
      <c r="DR33" s="71"/>
      <c r="DS33" s="71"/>
      <c r="DT33" s="71"/>
      <c r="DU33" s="71"/>
      <c r="DV33" s="71"/>
      <c r="DW33" s="71"/>
      <c r="DX33" s="71"/>
      <c r="DY33" s="71"/>
      <c r="DZ33" s="71"/>
      <c r="EA33" s="71"/>
      <c r="EB33" s="71"/>
      <c r="EC33" s="71"/>
      <c r="ED33" s="71"/>
      <c r="EE33" s="71"/>
      <c r="EF33" s="71"/>
      <c r="EG33" s="71"/>
      <c r="EH33" s="71"/>
    </row>
    <row r="34" spans="1:138" ht="9">
      <c r="A34" s="88" t="s">
        <v>95</v>
      </c>
      <c r="B34" s="100" t="s">
        <v>96</v>
      </c>
      <c r="C34" s="100"/>
      <c r="D34" s="88" t="s">
        <v>592</v>
      </c>
      <c r="E34" s="88" t="s">
        <v>592</v>
      </c>
      <c r="F34" s="88" t="s">
        <v>592</v>
      </c>
      <c r="G34" s="88" t="s">
        <v>592</v>
      </c>
      <c r="H34" s="88" t="s">
        <v>592</v>
      </c>
      <c r="I34" s="88" t="s">
        <v>592</v>
      </c>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1"/>
      <c r="BS34" s="71"/>
      <c r="BT34" s="71"/>
      <c r="BU34" s="71"/>
      <c r="BV34" s="71"/>
      <c r="BW34" s="71"/>
      <c r="BX34" s="71"/>
      <c r="BY34" s="71"/>
      <c r="BZ34" s="71"/>
      <c r="CA34" s="71"/>
      <c r="CB34" s="71"/>
      <c r="CC34" s="71"/>
      <c r="CD34" s="71"/>
      <c r="CE34" s="71"/>
      <c r="CF34" s="71"/>
      <c r="CG34" s="71"/>
      <c r="CH34" s="71"/>
      <c r="CI34" s="71"/>
      <c r="CJ34" s="71"/>
      <c r="CK34" s="71"/>
      <c r="CL34" s="71"/>
      <c r="CM34" s="71"/>
      <c r="CN34" s="71"/>
      <c r="CO34" s="71"/>
      <c r="CP34" s="71"/>
      <c r="CQ34" s="71"/>
      <c r="CR34" s="71"/>
      <c r="CS34" s="71"/>
      <c r="CT34" s="71"/>
      <c r="CU34" s="71"/>
      <c r="CV34" s="71"/>
      <c r="CW34" s="71"/>
      <c r="CX34" s="71"/>
      <c r="CY34" s="71"/>
      <c r="CZ34" s="71"/>
      <c r="DA34" s="71"/>
      <c r="DB34" s="71"/>
      <c r="DC34" s="71"/>
      <c r="DD34" s="71"/>
      <c r="DE34" s="71"/>
      <c r="DF34" s="71"/>
      <c r="DG34" s="71"/>
      <c r="DH34" s="71"/>
      <c r="DI34" s="71"/>
      <c r="DJ34" s="71"/>
      <c r="DK34" s="71"/>
      <c r="DL34" s="71"/>
      <c r="DM34" s="71"/>
      <c r="DN34" s="71"/>
      <c r="DO34" s="71"/>
      <c r="DP34" s="71"/>
      <c r="DQ34" s="71"/>
      <c r="DR34" s="71"/>
      <c r="DS34" s="71"/>
      <c r="DT34" s="71"/>
      <c r="DU34" s="71"/>
      <c r="DV34" s="71"/>
      <c r="DW34" s="71"/>
      <c r="DX34" s="71"/>
      <c r="DY34" s="71"/>
      <c r="DZ34" s="71"/>
      <c r="EA34" s="71"/>
      <c r="EB34" s="71"/>
      <c r="EC34" s="71"/>
      <c r="ED34" s="71"/>
      <c r="EE34" s="71"/>
      <c r="EF34" s="71"/>
      <c r="EG34" s="71"/>
      <c r="EH34" s="71"/>
    </row>
    <row r="35" spans="1:138" ht="9">
      <c r="A35" s="88" t="s">
        <v>97</v>
      </c>
      <c r="B35" s="100" t="s">
        <v>98</v>
      </c>
      <c r="C35" s="100"/>
      <c r="D35" s="88" t="s">
        <v>646</v>
      </c>
      <c r="E35" s="88" t="s">
        <v>646</v>
      </c>
      <c r="F35" s="88" t="s">
        <v>646</v>
      </c>
      <c r="G35" s="88" t="s">
        <v>593</v>
      </c>
      <c r="H35" s="88" t="s">
        <v>593</v>
      </c>
      <c r="I35" s="88" t="s">
        <v>593</v>
      </c>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1"/>
      <c r="BR35" s="71"/>
      <c r="BS35" s="71"/>
      <c r="BT35" s="71"/>
      <c r="BU35" s="71"/>
      <c r="BV35" s="71"/>
      <c r="BW35" s="71"/>
      <c r="BX35" s="71"/>
      <c r="BY35" s="71"/>
      <c r="BZ35" s="71"/>
      <c r="CA35" s="71"/>
      <c r="CB35" s="71"/>
      <c r="CC35" s="71"/>
      <c r="CD35" s="71"/>
      <c r="CE35" s="71"/>
      <c r="CF35" s="71"/>
      <c r="CG35" s="71"/>
      <c r="CH35" s="71"/>
      <c r="CI35" s="71"/>
      <c r="CJ35" s="71"/>
      <c r="CK35" s="71"/>
      <c r="CL35" s="71"/>
      <c r="CM35" s="71"/>
      <c r="CN35" s="71"/>
      <c r="CO35" s="71"/>
      <c r="CP35" s="71"/>
      <c r="CQ35" s="71"/>
      <c r="CR35" s="71"/>
      <c r="CS35" s="71"/>
      <c r="CT35" s="71"/>
      <c r="CU35" s="71"/>
      <c r="CV35" s="71"/>
      <c r="CW35" s="71"/>
      <c r="CX35" s="71"/>
      <c r="CY35" s="71"/>
      <c r="CZ35" s="71"/>
      <c r="DA35" s="71"/>
      <c r="DB35" s="71"/>
      <c r="DC35" s="71"/>
      <c r="DD35" s="71"/>
      <c r="DE35" s="71"/>
      <c r="DF35" s="71"/>
      <c r="DG35" s="71"/>
      <c r="DH35" s="71"/>
      <c r="DI35" s="71"/>
      <c r="DJ35" s="71"/>
      <c r="DK35" s="71"/>
      <c r="DL35" s="71"/>
      <c r="DM35" s="71"/>
      <c r="DN35" s="71"/>
      <c r="DO35" s="71"/>
      <c r="DP35" s="71"/>
      <c r="DQ35" s="71"/>
      <c r="DR35" s="71"/>
      <c r="DS35" s="71"/>
      <c r="DT35" s="71"/>
      <c r="DU35" s="71"/>
      <c r="DV35" s="71"/>
      <c r="DW35" s="71"/>
      <c r="DX35" s="71"/>
      <c r="DY35" s="71"/>
      <c r="DZ35" s="71"/>
      <c r="EA35" s="71"/>
      <c r="EB35" s="71"/>
      <c r="EC35" s="71"/>
      <c r="ED35" s="71"/>
      <c r="EE35" s="71"/>
      <c r="EF35" s="71"/>
      <c r="EG35" s="71"/>
      <c r="EH35" s="71"/>
    </row>
    <row r="36" spans="1:138" ht="9">
      <c r="A36" s="88" t="s">
        <v>99</v>
      </c>
      <c r="B36" s="100" t="s">
        <v>100</v>
      </c>
      <c r="C36" s="100"/>
      <c r="D36" s="88" t="s">
        <v>592</v>
      </c>
      <c r="E36" s="88" t="s">
        <v>592</v>
      </c>
      <c r="F36" s="88" t="s">
        <v>592</v>
      </c>
      <c r="G36" s="88" t="s">
        <v>27</v>
      </c>
      <c r="H36" s="88" t="s">
        <v>27</v>
      </c>
      <c r="I36" s="88" t="s">
        <v>27</v>
      </c>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1"/>
      <c r="AZ36" s="71"/>
      <c r="BA36" s="71"/>
      <c r="BB36" s="71"/>
      <c r="BC36" s="71"/>
      <c r="BD36" s="71"/>
      <c r="BE36" s="71"/>
      <c r="BF36" s="71"/>
      <c r="BG36" s="71"/>
      <c r="BH36" s="71"/>
      <c r="BI36" s="71"/>
      <c r="BJ36" s="71"/>
      <c r="BK36" s="71"/>
      <c r="BL36" s="71"/>
      <c r="BM36" s="71"/>
      <c r="BN36" s="71"/>
      <c r="BO36" s="71"/>
      <c r="BP36" s="71"/>
      <c r="BQ36" s="71"/>
      <c r="BR36" s="71"/>
      <c r="BS36" s="71"/>
      <c r="BT36" s="71"/>
      <c r="BU36" s="71"/>
      <c r="BV36" s="71"/>
      <c r="BW36" s="71"/>
      <c r="BX36" s="71"/>
      <c r="BY36" s="71"/>
      <c r="BZ36" s="71"/>
      <c r="CA36" s="71"/>
      <c r="CB36" s="71"/>
      <c r="CC36" s="71"/>
      <c r="CD36" s="71"/>
      <c r="CE36" s="71"/>
      <c r="CF36" s="71"/>
      <c r="CG36" s="71"/>
      <c r="CH36" s="71"/>
      <c r="CI36" s="71"/>
      <c r="CJ36" s="71"/>
      <c r="CK36" s="71"/>
      <c r="CL36" s="71"/>
      <c r="CM36" s="71"/>
      <c r="CN36" s="71"/>
      <c r="CO36" s="71"/>
      <c r="CP36" s="71"/>
      <c r="CQ36" s="71"/>
      <c r="CR36" s="71"/>
      <c r="CS36" s="71"/>
      <c r="CT36" s="71"/>
      <c r="CU36" s="71"/>
      <c r="CV36" s="71"/>
      <c r="CW36" s="71"/>
      <c r="CX36" s="71"/>
      <c r="CY36" s="71"/>
      <c r="CZ36" s="71"/>
      <c r="DA36" s="71"/>
      <c r="DB36" s="71"/>
      <c r="DC36" s="71"/>
      <c r="DD36" s="71"/>
      <c r="DE36" s="71"/>
      <c r="DF36" s="71"/>
      <c r="DG36" s="71"/>
      <c r="DH36" s="71"/>
      <c r="DI36" s="71"/>
      <c r="DJ36" s="71"/>
      <c r="DK36" s="71"/>
      <c r="DL36" s="71"/>
      <c r="DM36" s="71"/>
      <c r="DN36" s="71"/>
      <c r="DO36" s="71"/>
      <c r="DP36" s="71"/>
      <c r="DQ36" s="71"/>
      <c r="DR36" s="71"/>
      <c r="DS36" s="71"/>
      <c r="DT36" s="71"/>
      <c r="DU36" s="71"/>
      <c r="DV36" s="71"/>
      <c r="DW36" s="71"/>
      <c r="DX36" s="71"/>
      <c r="DY36" s="71"/>
      <c r="DZ36" s="71"/>
      <c r="EA36" s="71"/>
      <c r="EB36" s="71"/>
      <c r="EC36" s="71"/>
      <c r="ED36" s="71"/>
      <c r="EE36" s="71"/>
      <c r="EF36" s="71"/>
      <c r="EG36" s="71"/>
      <c r="EH36" s="71"/>
    </row>
    <row r="37" spans="1:138" ht="9">
      <c r="A37" s="88" t="s">
        <v>101</v>
      </c>
      <c r="B37" s="100" t="s">
        <v>102</v>
      </c>
      <c r="C37" s="100"/>
      <c r="D37" s="88" t="s">
        <v>592</v>
      </c>
      <c r="E37" s="88" t="s">
        <v>592</v>
      </c>
      <c r="F37" s="88" t="s">
        <v>592</v>
      </c>
      <c r="G37" s="88" t="s">
        <v>600</v>
      </c>
      <c r="H37" s="88" t="s">
        <v>600</v>
      </c>
      <c r="I37" s="88" t="s">
        <v>600</v>
      </c>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c r="AZ37" s="71"/>
      <c r="BA37" s="71"/>
      <c r="BB37" s="71"/>
      <c r="BC37" s="71"/>
      <c r="BD37" s="71"/>
      <c r="BE37" s="71"/>
      <c r="BF37" s="71"/>
      <c r="BG37" s="71"/>
      <c r="BH37" s="71"/>
      <c r="BI37" s="71"/>
      <c r="BJ37" s="71"/>
      <c r="BK37" s="71"/>
      <c r="BL37" s="71"/>
      <c r="BM37" s="71"/>
      <c r="BN37" s="71"/>
      <c r="BO37" s="71"/>
      <c r="BP37" s="71"/>
      <c r="BQ37" s="71"/>
      <c r="BR37" s="71"/>
      <c r="BS37" s="71"/>
      <c r="BT37" s="71"/>
      <c r="BU37" s="71"/>
      <c r="BV37" s="71"/>
      <c r="BW37" s="71"/>
      <c r="BX37" s="71"/>
      <c r="BY37" s="71"/>
      <c r="BZ37" s="71"/>
      <c r="CA37" s="71"/>
      <c r="CB37" s="71"/>
      <c r="CC37" s="71"/>
      <c r="CD37" s="71"/>
      <c r="CE37" s="71"/>
      <c r="CF37" s="71"/>
      <c r="CG37" s="71"/>
      <c r="CH37" s="71"/>
      <c r="CI37" s="71"/>
      <c r="CJ37" s="71"/>
      <c r="CK37" s="71"/>
      <c r="CL37" s="71"/>
      <c r="CM37" s="71"/>
      <c r="CN37" s="71"/>
      <c r="CO37" s="71"/>
      <c r="CP37" s="71"/>
      <c r="CQ37" s="71"/>
      <c r="CR37" s="71"/>
      <c r="CS37" s="71"/>
      <c r="CT37" s="71"/>
      <c r="CU37" s="71"/>
      <c r="CV37" s="71"/>
      <c r="CW37" s="71"/>
      <c r="CX37" s="71"/>
      <c r="CY37" s="71"/>
      <c r="CZ37" s="71"/>
      <c r="DA37" s="71"/>
      <c r="DB37" s="71"/>
      <c r="DC37" s="71"/>
      <c r="DD37" s="71"/>
      <c r="DE37" s="71"/>
      <c r="DF37" s="71"/>
      <c r="DG37" s="71"/>
      <c r="DH37" s="71"/>
      <c r="DI37" s="71"/>
      <c r="DJ37" s="71"/>
      <c r="DK37" s="71"/>
      <c r="DL37" s="71"/>
      <c r="DM37" s="71"/>
      <c r="DN37" s="71"/>
      <c r="DO37" s="71"/>
      <c r="DP37" s="71"/>
      <c r="DQ37" s="71"/>
      <c r="DR37" s="71"/>
      <c r="DS37" s="71"/>
      <c r="DT37" s="71"/>
      <c r="DU37" s="71"/>
      <c r="DV37" s="71"/>
      <c r="DW37" s="71"/>
      <c r="DX37" s="71"/>
      <c r="DY37" s="71"/>
      <c r="DZ37" s="71"/>
      <c r="EA37" s="71"/>
      <c r="EB37" s="71"/>
      <c r="EC37" s="71"/>
      <c r="ED37" s="71"/>
      <c r="EE37" s="71"/>
      <c r="EF37" s="71"/>
      <c r="EG37" s="71"/>
      <c r="EH37" s="71"/>
    </row>
    <row r="38" spans="1:138" ht="9">
      <c r="A38" s="88" t="s">
        <v>103</v>
      </c>
      <c r="B38" s="100" t="s">
        <v>104</v>
      </c>
      <c r="C38" s="100"/>
      <c r="D38" s="88" t="s">
        <v>290</v>
      </c>
      <c r="E38" s="88" t="s">
        <v>290</v>
      </c>
      <c r="F38" s="88" t="s">
        <v>290</v>
      </c>
      <c r="G38" s="88" t="s">
        <v>290</v>
      </c>
      <c r="H38" s="88" t="s">
        <v>290</v>
      </c>
      <c r="I38" s="88" t="s">
        <v>290</v>
      </c>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1"/>
      <c r="BM38" s="71"/>
      <c r="BN38" s="71"/>
      <c r="BO38" s="71"/>
      <c r="BP38" s="71"/>
      <c r="BQ38" s="71"/>
      <c r="BR38" s="71"/>
      <c r="BS38" s="71"/>
      <c r="BT38" s="71"/>
      <c r="BU38" s="71"/>
      <c r="BV38" s="71"/>
      <c r="BW38" s="71"/>
      <c r="BX38" s="71"/>
      <c r="BY38" s="71"/>
      <c r="BZ38" s="71"/>
      <c r="CA38" s="71"/>
      <c r="CB38" s="71"/>
      <c r="CC38" s="71"/>
      <c r="CD38" s="71"/>
      <c r="CE38" s="71"/>
      <c r="CF38" s="71"/>
      <c r="CG38" s="71"/>
      <c r="CH38" s="71"/>
      <c r="CI38" s="71"/>
      <c r="CJ38" s="71"/>
      <c r="CK38" s="71"/>
      <c r="CL38" s="71"/>
      <c r="CM38" s="71"/>
      <c r="CN38" s="71"/>
      <c r="CO38" s="71"/>
      <c r="CP38" s="71"/>
      <c r="CQ38" s="71"/>
      <c r="CR38" s="71"/>
      <c r="CS38" s="71"/>
      <c r="CT38" s="71"/>
      <c r="CU38" s="71"/>
      <c r="CV38" s="71"/>
      <c r="CW38" s="71"/>
      <c r="CX38" s="71"/>
      <c r="CY38" s="71"/>
      <c r="CZ38" s="71"/>
      <c r="DA38" s="71"/>
      <c r="DB38" s="71"/>
      <c r="DC38" s="71"/>
      <c r="DD38" s="71"/>
      <c r="DE38" s="71"/>
      <c r="DF38" s="71"/>
      <c r="DG38" s="71"/>
      <c r="DH38" s="71"/>
      <c r="DI38" s="71"/>
      <c r="DJ38" s="71"/>
      <c r="DK38" s="71"/>
      <c r="DL38" s="71"/>
      <c r="DM38" s="71"/>
      <c r="DN38" s="71"/>
      <c r="DO38" s="71"/>
      <c r="DP38" s="71"/>
      <c r="DQ38" s="71"/>
      <c r="DR38" s="71"/>
      <c r="DS38" s="71"/>
      <c r="DT38" s="71"/>
      <c r="DU38" s="71"/>
      <c r="DV38" s="71"/>
      <c r="DW38" s="71"/>
      <c r="DX38" s="71"/>
      <c r="DY38" s="71"/>
      <c r="DZ38" s="71"/>
      <c r="EA38" s="71"/>
      <c r="EB38" s="71"/>
      <c r="EC38" s="71"/>
      <c r="ED38" s="71"/>
      <c r="EE38" s="71"/>
      <c r="EF38" s="71"/>
      <c r="EG38" s="71"/>
      <c r="EH38" s="71"/>
    </row>
    <row r="39" spans="1:138" ht="25.5">
      <c r="A39" s="88" t="s">
        <v>105</v>
      </c>
      <c r="B39" s="100" t="s">
        <v>106</v>
      </c>
      <c r="C39" s="100"/>
      <c r="D39" s="88" t="s">
        <v>647</v>
      </c>
      <c r="E39" s="88" t="s">
        <v>647</v>
      </c>
      <c r="F39" s="88" t="s">
        <v>647</v>
      </c>
      <c r="G39" s="88" t="s">
        <v>377</v>
      </c>
      <c r="H39" s="88" t="s">
        <v>377</v>
      </c>
      <c r="I39" s="88" t="s">
        <v>377</v>
      </c>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1"/>
      <c r="BM39" s="71"/>
      <c r="BN39" s="71"/>
      <c r="BO39" s="71"/>
      <c r="BP39" s="71"/>
      <c r="BQ39" s="71"/>
      <c r="BR39" s="71"/>
      <c r="BS39" s="71"/>
      <c r="BT39" s="71"/>
      <c r="BU39" s="71"/>
      <c r="BV39" s="71"/>
      <c r="BW39" s="71"/>
      <c r="BX39" s="71"/>
      <c r="BY39" s="71"/>
      <c r="BZ39" s="71"/>
      <c r="CA39" s="71"/>
      <c r="CB39" s="71"/>
      <c r="CC39" s="71"/>
      <c r="CD39" s="71"/>
      <c r="CE39" s="71"/>
      <c r="CF39" s="71"/>
      <c r="CG39" s="71"/>
      <c r="CH39" s="71"/>
      <c r="CI39" s="71"/>
      <c r="CJ39" s="71"/>
      <c r="CK39" s="71"/>
      <c r="CL39" s="71"/>
      <c r="CM39" s="71"/>
      <c r="CN39" s="71"/>
      <c r="CO39" s="71"/>
      <c r="CP39" s="71"/>
      <c r="CQ39" s="71"/>
      <c r="CR39" s="71"/>
      <c r="CS39" s="71"/>
      <c r="CT39" s="71"/>
      <c r="CU39" s="71"/>
      <c r="CV39" s="71"/>
      <c r="CW39" s="71"/>
      <c r="CX39" s="71"/>
      <c r="CY39" s="71"/>
      <c r="CZ39" s="71"/>
      <c r="DA39" s="71"/>
      <c r="DB39" s="71"/>
      <c r="DC39" s="71"/>
      <c r="DD39" s="71"/>
      <c r="DE39" s="71"/>
      <c r="DF39" s="71"/>
      <c r="DG39" s="71"/>
      <c r="DH39" s="71"/>
      <c r="DI39" s="71"/>
      <c r="DJ39" s="71"/>
      <c r="DK39" s="71"/>
      <c r="DL39" s="71"/>
      <c r="DM39" s="71"/>
      <c r="DN39" s="71"/>
      <c r="DO39" s="71"/>
      <c r="DP39" s="71"/>
      <c r="DQ39" s="71"/>
      <c r="DR39" s="71"/>
      <c r="DS39" s="71"/>
      <c r="DT39" s="71"/>
      <c r="DU39" s="71"/>
      <c r="DV39" s="71"/>
      <c r="DW39" s="71"/>
      <c r="DX39" s="71"/>
      <c r="DY39" s="71"/>
      <c r="DZ39" s="71"/>
      <c r="EA39" s="71"/>
      <c r="EB39" s="71"/>
      <c r="EC39" s="71"/>
      <c r="ED39" s="71"/>
      <c r="EE39" s="71"/>
      <c r="EF39" s="71"/>
      <c r="EG39" s="71"/>
      <c r="EH39" s="71"/>
    </row>
    <row r="40" spans="1:138" ht="9">
      <c r="A40" s="88" t="s">
        <v>107</v>
      </c>
      <c r="B40" s="100" t="s">
        <v>108</v>
      </c>
      <c r="C40" s="100"/>
      <c r="D40" s="88" t="s">
        <v>379</v>
      </c>
      <c r="E40" s="88" t="s">
        <v>379</v>
      </c>
      <c r="F40" s="88" t="s">
        <v>379</v>
      </c>
      <c r="G40" s="88" t="s">
        <v>379</v>
      </c>
      <c r="H40" s="88" t="s">
        <v>379</v>
      </c>
      <c r="I40" s="88" t="s">
        <v>379</v>
      </c>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71"/>
      <c r="BA40" s="71"/>
      <c r="BB40" s="71"/>
      <c r="BC40" s="71"/>
      <c r="BD40" s="71"/>
      <c r="BE40" s="71"/>
      <c r="BF40" s="71"/>
      <c r="BG40" s="71"/>
      <c r="BH40" s="71"/>
      <c r="BI40" s="71"/>
      <c r="BJ40" s="71"/>
      <c r="BK40" s="71"/>
      <c r="BL40" s="71"/>
      <c r="BM40" s="71"/>
      <c r="BN40" s="71"/>
      <c r="BO40" s="71"/>
      <c r="BP40" s="71"/>
      <c r="BQ40" s="71"/>
      <c r="BR40" s="71"/>
      <c r="BS40" s="71"/>
      <c r="BT40" s="71"/>
      <c r="BU40" s="71"/>
      <c r="BV40" s="71"/>
      <c r="BW40" s="71"/>
      <c r="BX40" s="71"/>
      <c r="BY40" s="71"/>
      <c r="BZ40" s="71"/>
      <c r="CA40" s="71"/>
      <c r="CB40" s="71"/>
      <c r="CC40" s="71"/>
      <c r="CD40" s="71"/>
      <c r="CE40" s="71"/>
      <c r="CF40" s="71"/>
      <c r="CG40" s="71"/>
      <c r="CH40" s="71"/>
      <c r="CI40" s="71"/>
      <c r="CJ40" s="71"/>
      <c r="CK40" s="71"/>
      <c r="CL40" s="71"/>
      <c r="CM40" s="71"/>
      <c r="CN40" s="71"/>
      <c r="CO40" s="71"/>
      <c r="CP40" s="71"/>
      <c r="CQ40" s="71"/>
      <c r="CR40" s="71"/>
      <c r="CS40" s="71"/>
      <c r="CT40" s="71"/>
      <c r="CU40" s="71"/>
      <c r="CV40" s="71"/>
      <c r="CW40" s="71"/>
      <c r="CX40" s="71"/>
      <c r="CY40" s="71"/>
      <c r="CZ40" s="71"/>
      <c r="DA40" s="71"/>
      <c r="DB40" s="71"/>
      <c r="DC40" s="71"/>
      <c r="DD40" s="71"/>
      <c r="DE40" s="71"/>
      <c r="DF40" s="71"/>
      <c r="DG40" s="71"/>
      <c r="DH40" s="71"/>
      <c r="DI40" s="71"/>
      <c r="DJ40" s="71"/>
      <c r="DK40" s="71"/>
      <c r="DL40" s="71"/>
      <c r="DM40" s="71"/>
      <c r="DN40" s="71"/>
      <c r="DO40" s="71"/>
      <c r="DP40" s="71"/>
      <c r="DQ40" s="71"/>
      <c r="DR40" s="71"/>
      <c r="DS40" s="71"/>
      <c r="DT40" s="71"/>
      <c r="DU40" s="71"/>
      <c r="DV40" s="71"/>
      <c r="DW40" s="71"/>
      <c r="DX40" s="71"/>
      <c r="DY40" s="71"/>
      <c r="DZ40" s="71"/>
      <c r="EA40" s="71"/>
      <c r="EB40" s="71"/>
      <c r="EC40" s="71"/>
      <c r="ED40" s="71"/>
      <c r="EE40" s="71"/>
      <c r="EF40" s="71"/>
      <c r="EG40" s="71"/>
      <c r="EH40" s="71"/>
    </row>
    <row r="41" spans="1:138" ht="9">
      <c r="A41" s="88" t="s">
        <v>109</v>
      </c>
      <c r="B41" s="100" t="s">
        <v>110</v>
      </c>
      <c r="C41" s="100"/>
      <c r="D41" s="88" t="s">
        <v>380</v>
      </c>
      <c r="E41" s="88" t="s">
        <v>380</v>
      </c>
      <c r="F41" s="88" t="s">
        <v>380</v>
      </c>
      <c r="G41" s="88" t="s">
        <v>380</v>
      </c>
      <c r="H41" s="88" t="s">
        <v>380</v>
      </c>
      <c r="I41" s="88" t="s">
        <v>380</v>
      </c>
      <c r="J41" s="71"/>
      <c r="K41" s="71"/>
      <c r="L41" s="71"/>
      <c r="M41" s="71"/>
      <c r="N41" s="71"/>
      <c r="O41" s="71"/>
      <c r="P41" s="71"/>
      <c r="Q41" s="71"/>
      <c r="R41" s="71"/>
      <c r="S41" s="71"/>
      <c r="T41" s="71"/>
      <c r="U41" s="71"/>
      <c r="V41" s="71"/>
      <c r="W41" s="71"/>
      <c r="X41" s="71"/>
      <c r="Y41" s="71"/>
      <c r="Z41" s="71"/>
      <c r="AA41" s="71"/>
      <c r="AB41" s="71"/>
      <c r="AC41" s="71"/>
      <c r="AD41" s="71"/>
      <c r="AE41" s="71"/>
      <c r="AF41" s="71"/>
      <c r="AG41" s="71"/>
      <c r="AH41" s="71"/>
      <c r="AI41" s="71"/>
      <c r="AJ41" s="71"/>
      <c r="AK41" s="71"/>
      <c r="AL41" s="71"/>
      <c r="AM41" s="71"/>
      <c r="AN41" s="71"/>
      <c r="AO41" s="71"/>
      <c r="AP41" s="71"/>
      <c r="AQ41" s="71"/>
      <c r="AR41" s="71"/>
      <c r="AS41" s="71"/>
      <c r="AT41" s="71"/>
      <c r="AU41" s="71"/>
      <c r="AV41" s="71"/>
      <c r="AW41" s="71"/>
      <c r="AX41" s="71"/>
      <c r="AY41" s="71"/>
      <c r="AZ41" s="71"/>
      <c r="BA41" s="71"/>
      <c r="BB41" s="71"/>
      <c r="BC41" s="71"/>
      <c r="BD41" s="71"/>
      <c r="BE41" s="71"/>
      <c r="BF41" s="71"/>
      <c r="BG41" s="71"/>
      <c r="BH41" s="71"/>
      <c r="BI41" s="71"/>
      <c r="BJ41" s="71"/>
      <c r="BK41" s="71"/>
      <c r="BL41" s="71"/>
      <c r="BM41" s="71"/>
      <c r="BN41" s="71"/>
      <c r="BO41" s="71"/>
      <c r="BP41" s="71"/>
      <c r="BQ41" s="71"/>
      <c r="BR41" s="71"/>
      <c r="BS41" s="71"/>
      <c r="BT41" s="71"/>
      <c r="BU41" s="71"/>
      <c r="BV41" s="71"/>
      <c r="BW41" s="71"/>
      <c r="BX41" s="71"/>
      <c r="BY41" s="71"/>
      <c r="BZ41" s="71"/>
      <c r="CA41" s="71"/>
      <c r="CB41" s="71"/>
      <c r="CC41" s="71"/>
      <c r="CD41" s="71"/>
      <c r="CE41" s="71"/>
      <c r="CF41" s="71"/>
      <c r="CG41" s="71"/>
      <c r="CH41" s="71"/>
      <c r="CI41" s="71"/>
      <c r="CJ41" s="71"/>
      <c r="CK41" s="71"/>
      <c r="CL41" s="71"/>
      <c r="CM41" s="71"/>
      <c r="CN41" s="71"/>
      <c r="CO41" s="71"/>
      <c r="CP41" s="71"/>
      <c r="CQ41" s="71"/>
      <c r="CR41" s="71"/>
      <c r="CS41" s="71"/>
      <c r="CT41" s="71"/>
      <c r="CU41" s="71"/>
      <c r="CV41" s="71"/>
      <c r="CW41" s="71"/>
      <c r="CX41" s="71"/>
      <c r="CY41" s="71"/>
      <c r="CZ41" s="71"/>
      <c r="DA41" s="71"/>
      <c r="DB41" s="71"/>
      <c r="DC41" s="71"/>
      <c r="DD41" s="71"/>
      <c r="DE41" s="71"/>
      <c r="DF41" s="71"/>
      <c r="DG41" s="71"/>
      <c r="DH41" s="71"/>
      <c r="DI41" s="71"/>
      <c r="DJ41" s="71"/>
      <c r="DK41" s="71"/>
      <c r="DL41" s="71"/>
      <c r="DM41" s="71"/>
      <c r="DN41" s="71"/>
      <c r="DO41" s="71"/>
      <c r="DP41" s="71"/>
      <c r="DQ41" s="71"/>
      <c r="DR41" s="71"/>
      <c r="DS41" s="71"/>
      <c r="DT41" s="71"/>
      <c r="DU41" s="71"/>
      <c r="DV41" s="71"/>
      <c r="DW41" s="71"/>
      <c r="DX41" s="71"/>
      <c r="DY41" s="71"/>
      <c r="DZ41" s="71"/>
      <c r="EA41" s="71"/>
      <c r="EB41" s="71"/>
      <c r="EC41" s="71"/>
      <c r="ED41" s="71"/>
      <c r="EE41" s="71"/>
      <c r="EF41" s="71"/>
      <c r="EG41" s="71"/>
      <c r="EH41" s="71"/>
    </row>
    <row r="42" spans="1:138" ht="9">
      <c r="A42" s="88" t="s">
        <v>111</v>
      </c>
      <c r="B42" s="100" t="s">
        <v>112</v>
      </c>
      <c r="C42" s="100"/>
      <c r="D42" s="88" t="s">
        <v>22</v>
      </c>
      <c r="E42" s="88" t="s">
        <v>22</v>
      </c>
      <c r="F42" s="88" t="s">
        <v>22</v>
      </c>
      <c r="G42" s="88" t="s">
        <v>22</v>
      </c>
      <c r="H42" s="88" t="s">
        <v>22</v>
      </c>
      <c r="I42" s="88" t="s">
        <v>22</v>
      </c>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71"/>
      <c r="BD42" s="71"/>
      <c r="BE42" s="71"/>
      <c r="BF42" s="71"/>
      <c r="BG42" s="71"/>
      <c r="BH42" s="71"/>
      <c r="BI42" s="71"/>
      <c r="BJ42" s="71"/>
      <c r="BK42" s="71"/>
      <c r="BL42" s="71"/>
      <c r="BM42" s="71"/>
      <c r="BN42" s="71"/>
      <c r="BO42" s="71"/>
      <c r="BP42" s="71"/>
      <c r="BQ42" s="71"/>
      <c r="BR42" s="71"/>
      <c r="BS42" s="71"/>
      <c r="BT42" s="71"/>
      <c r="BU42" s="71"/>
      <c r="BV42" s="71"/>
      <c r="BW42" s="71"/>
      <c r="BX42" s="71"/>
      <c r="BY42" s="71"/>
      <c r="BZ42" s="71"/>
      <c r="CA42" s="71"/>
      <c r="CB42" s="71"/>
      <c r="CC42" s="71"/>
      <c r="CD42" s="71"/>
      <c r="CE42" s="71"/>
      <c r="CF42" s="71"/>
      <c r="CG42" s="71"/>
      <c r="CH42" s="71"/>
      <c r="CI42" s="71"/>
      <c r="CJ42" s="71"/>
      <c r="CK42" s="71"/>
      <c r="CL42" s="71"/>
      <c r="CM42" s="71"/>
      <c r="CN42" s="71"/>
      <c r="CO42" s="71"/>
      <c r="CP42" s="71"/>
      <c r="CQ42" s="71"/>
      <c r="CR42" s="71"/>
      <c r="CS42" s="71"/>
      <c r="CT42" s="71"/>
      <c r="CU42" s="71"/>
      <c r="CV42" s="71"/>
      <c r="CW42" s="71"/>
      <c r="CX42" s="71"/>
      <c r="CY42" s="71"/>
      <c r="CZ42" s="71"/>
      <c r="DA42" s="71"/>
      <c r="DB42" s="71"/>
      <c r="DC42" s="71"/>
      <c r="DD42" s="71"/>
      <c r="DE42" s="71"/>
      <c r="DF42" s="71"/>
      <c r="DG42" s="71"/>
      <c r="DH42" s="71"/>
      <c r="DI42" s="71"/>
      <c r="DJ42" s="71"/>
      <c r="DK42" s="71"/>
      <c r="DL42" s="71"/>
      <c r="DM42" s="71"/>
      <c r="DN42" s="71"/>
      <c r="DO42" s="71"/>
      <c r="DP42" s="71"/>
      <c r="DQ42" s="71"/>
      <c r="DR42" s="71"/>
      <c r="DS42" s="71"/>
      <c r="DT42" s="71"/>
      <c r="DU42" s="71"/>
      <c r="DV42" s="71"/>
      <c r="DW42" s="71"/>
      <c r="DX42" s="71"/>
      <c r="DY42" s="71"/>
      <c r="DZ42" s="71"/>
      <c r="EA42" s="71"/>
      <c r="EB42" s="71"/>
      <c r="EC42" s="71"/>
      <c r="ED42" s="71"/>
      <c r="EE42" s="71"/>
      <c r="EF42" s="71"/>
      <c r="EG42" s="71"/>
      <c r="EH42" s="71"/>
    </row>
    <row r="43" spans="1:138" ht="9">
      <c r="A43" s="88" t="s">
        <v>113</v>
      </c>
      <c r="B43" s="100" t="s">
        <v>114</v>
      </c>
      <c r="C43" s="100"/>
      <c r="D43" s="88" t="s">
        <v>22</v>
      </c>
      <c r="E43" s="88" t="s">
        <v>22</v>
      </c>
      <c r="F43" s="88" t="s">
        <v>22</v>
      </c>
      <c r="G43" s="88" t="s">
        <v>22</v>
      </c>
      <c r="H43" s="88" t="s">
        <v>22</v>
      </c>
      <c r="I43" s="88" t="s">
        <v>22</v>
      </c>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71"/>
      <c r="BD43" s="71"/>
      <c r="BE43" s="71"/>
      <c r="BF43" s="71"/>
      <c r="BG43" s="71"/>
      <c r="BH43" s="71"/>
      <c r="BI43" s="71"/>
      <c r="BJ43" s="71"/>
      <c r="BK43" s="71"/>
      <c r="BL43" s="71"/>
      <c r="BM43" s="71"/>
      <c r="BN43" s="71"/>
      <c r="BO43" s="71"/>
      <c r="BP43" s="71"/>
      <c r="BQ43" s="71"/>
      <c r="BR43" s="71"/>
      <c r="BS43" s="71"/>
      <c r="BT43" s="71"/>
      <c r="BU43" s="71"/>
      <c r="BV43" s="71"/>
      <c r="BW43" s="71"/>
      <c r="BX43" s="71"/>
      <c r="BY43" s="71"/>
      <c r="BZ43" s="71"/>
      <c r="CA43" s="71"/>
      <c r="CB43" s="71"/>
      <c r="CC43" s="71"/>
      <c r="CD43" s="71"/>
      <c r="CE43" s="71"/>
      <c r="CF43" s="71"/>
      <c r="CG43" s="71"/>
      <c r="CH43" s="71"/>
      <c r="CI43" s="71"/>
      <c r="CJ43" s="71"/>
      <c r="CK43" s="71"/>
      <c r="CL43" s="71"/>
      <c r="CM43" s="71"/>
      <c r="CN43" s="71"/>
      <c r="CO43" s="71"/>
      <c r="CP43" s="71"/>
      <c r="CQ43" s="71"/>
      <c r="CR43" s="71"/>
      <c r="CS43" s="71"/>
      <c r="CT43" s="71"/>
      <c r="CU43" s="71"/>
      <c r="CV43" s="71"/>
      <c r="CW43" s="71"/>
      <c r="CX43" s="71"/>
      <c r="CY43" s="71"/>
      <c r="CZ43" s="71"/>
      <c r="DA43" s="71"/>
      <c r="DB43" s="71"/>
      <c r="DC43" s="71"/>
      <c r="DD43" s="71"/>
      <c r="DE43" s="71"/>
      <c r="DF43" s="71"/>
      <c r="DG43" s="71"/>
      <c r="DH43" s="71"/>
      <c r="DI43" s="71"/>
      <c r="DJ43" s="71"/>
      <c r="DK43" s="71"/>
      <c r="DL43" s="71"/>
      <c r="DM43" s="71"/>
      <c r="DN43" s="71"/>
      <c r="DO43" s="71"/>
      <c r="DP43" s="71"/>
      <c r="DQ43" s="71"/>
      <c r="DR43" s="71"/>
      <c r="DS43" s="71"/>
      <c r="DT43" s="71"/>
      <c r="DU43" s="71"/>
      <c r="DV43" s="71"/>
      <c r="DW43" s="71"/>
      <c r="DX43" s="71"/>
      <c r="DY43" s="71"/>
      <c r="DZ43" s="71"/>
      <c r="EA43" s="71"/>
      <c r="EB43" s="71"/>
      <c r="EC43" s="71"/>
      <c r="ED43" s="71"/>
      <c r="EE43" s="71"/>
      <c r="EF43" s="71"/>
      <c r="EG43" s="71"/>
      <c r="EH43" s="71"/>
    </row>
    <row r="44" spans="1:138" ht="9">
      <c r="A44" s="88" t="s">
        <v>115</v>
      </c>
      <c r="B44" s="100" t="s">
        <v>116</v>
      </c>
      <c r="C44" s="100"/>
      <c r="D44" s="88" t="s">
        <v>648</v>
      </c>
      <c r="E44" s="88" t="s">
        <v>648</v>
      </c>
      <c r="F44" s="88" t="s">
        <v>648</v>
      </c>
      <c r="G44" s="88" t="s">
        <v>649</v>
      </c>
      <c r="H44" s="88" t="s">
        <v>649</v>
      </c>
      <c r="I44" s="88" t="s">
        <v>649</v>
      </c>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1"/>
      <c r="AL44" s="71"/>
      <c r="AM44" s="71"/>
      <c r="AN44" s="71"/>
      <c r="AO44" s="71"/>
      <c r="AP44" s="71"/>
      <c r="AQ44" s="71"/>
      <c r="AR44" s="71"/>
      <c r="AS44" s="71"/>
      <c r="AT44" s="71"/>
      <c r="AU44" s="71"/>
      <c r="AV44" s="71"/>
      <c r="AW44" s="71"/>
      <c r="AX44" s="71"/>
      <c r="AY44" s="71"/>
      <c r="AZ44" s="71"/>
      <c r="BA44" s="71"/>
      <c r="BB44" s="71"/>
      <c r="BC44" s="71"/>
      <c r="BD44" s="71"/>
      <c r="BE44" s="71"/>
      <c r="BF44" s="71"/>
      <c r="BG44" s="71"/>
      <c r="BH44" s="71"/>
      <c r="BI44" s="71"/>
      <c r="BJ44" s="71"/>
      <c r="BK44" s="71"/>
      <c r="BL44" s="71"/>
      <c r="BM44" s="71"/>
      <c r="BN44" s="71"/>
      <c r="BO44" s="71"/>
      <c r="BP44" s="71"/>
      <c r="BQ44" s="71"/>
      <c r="BR44" s="71"/>
      <c r="BS44" s="71"/>
      <c r="BT44" s="71"/>
      <c r="BU44" s="71"/>
      <c r="BV44" s="71"/>
      <c r="BW44" s="71"/>
      <c r="BX44" s="71"/>
      <c r="BY44" s="71"/>
      <c r="BZ44" s="71"/>
      <c r="CA44" s="71"/>
      <c r="CB44" s="71"/>
      <c r="CC44" s="71"/>
      <c r="CD44" s="71"/>
      <c r="CE44" s="71"/>
      <c r="CF44" s="71"/>
      <c r="CG44" s="71"/>
      <c r="CH44" s="71"/>
      <c r="CI44" s="71"/>
      <c r="CJ44" s="71"/>
      <c r="CK44" s="71"/>
      <c r="CL44" s="71"/>
      <c r="CM44" s="71"/>
      <c r="CN44" s="71"/>
      <c r="CO44" s="71"/>
      <c r="CP44" s="71"/>
      <c r="CQ44" s="71"/>
      <c r="CR44" s="71"/>
      <c r="CS44" s="71"/>
      <c r="CT44" s="71"/>
      <c r="CU44" s="71"/>
      <c r="CV44" s="71"/>
      <c r="CW44" s="71"/>
      <c r="CX44" s="71"/>
      <c r="CY44" s="71"/>
      <c r="CZ44" s="71"/>
      <c r="DA44" s="71"/>
      <c r="DB44" s="71"/>
      <c r="DC44" s="71"/>
      <c r="DD44" s="71"/>
      <c r="DE44" s="71"/>
      <c r="DF44" s="71"/>
      <c r="DG44" s="71"/>
      <c r="DH44" s="71"/>
      <c r="DI44" s="71"/>
      <c r="DJ44" s="71"/>
      <c r="DK44" s="71"/>
      <c r="DL44" s="71"/>
      <c r="DM44" s="71"/>
      <c r="DN44" s="71"/>
      <c r="DO44" s="71"/>
      <c r="DP44" s="71"/>
      <c r="DQ44" s="71"/>
      <c r="DR44" s="71"/>
      <c r="DS44" s="71"/>
      <c r="DT44" s="71"/>
      <c r="DU44" s="71"/>
      <c r="DV44" s="71"/>
      <c r="DW44" s="71"/>
      <c r="DX44" s="71"/>
      <c r="DY44" s="71"/>
      <c r="DZ44" s="71"/>
      <c r="EA44" s="71"/>
      <c r="EB44" s="71"/>
      <c r="EC44" s="71"/>
      <c r="ED44" s="71"/>
      <c r="EE44" s="71"/>
      <c r="EF44" s="71"/>
      <c r="EG44" s="71"/>
      <c r="EH44" s="71"/>
    </row>
    <row r="45" spans="1:138" ht="9">
      <c r="A45" s="88" t="s">
        <v>118</v>
      </c>
      <c r="B45" s="100" t="s">
        <v>119</v>
      </c>
      <c r="C45" s="100"/>
      <c r="D45" s="88" t="s">
        <v>595</v>
      </c>
      <c r="E45" s="88" t="s">
        <v>595</v>
      </c>
      <c r="F45" s="88" t="s">
        <v>595</v>
      </c>
      <c r="G45" s="88" t="s">
        <v>595</v>
      </c>
      <c r="H45" s="88" t="s">
        <v>595</v>
      </c>
      <c r="I45" s="88" t="s">
        <v>595</v>
      </c>
      <c r="J45" s="71"/>
      <c r="K45" s="71"/>
      <c r="L45" s="71"/>
      <c r="M45" s="71"/>
      <c r="N45" s="71"/>
      <c r="O45" s="71"/>
      <c r="P45" s="71"/>
      <c r="Q45" s="71"/>
      <c r="R45" s="71"/>
      <c r="S45" s="71"/>
      <c r="T45" s="71"/>
      <c r="U45" s="71"/>
      <c r="V45" s="71"/>
      <c r="W45" s="71"/>
      <c r="X45" s="71"/>
      <c r="Y45" s="71"/>
      <c r="Z45" s="71"/>
      <c r="AA45" s="71"/>
      <c r="AB45" s="71"/>
      <c r="AC45" s="71"/>
      <c r="AD45" s="71"/>
      <c r="AE45" s="71"/>
      <c r="AF45" s="71"/>
      <c r="AG45" s="71"/>
      <c r="AH45" s="71"/>
      <c r="AI45" s="71"/>
      <c r="AJ45" s="71"/>
      <c r="AK45" s="71"/>
      <c r="AL45" s="71"/>
      <c r="AM45" s="71"/>
      <c r="AN45" s="71"/>
      <c r="AO45" s="71"/>
      <c r="AP45" s="71"/>
      <c r="AQ45" s="71"/>
      <c r="AR45" s="71"/>
      <c r="AS45" s="71"/>
      <c r="AT45" s="71"/>
      <c r="AU45" s="71"/>
      <c r="AV45" s="71"/>
      <c r="AW45" s="71"/>
      <c r="AX45" s="71"/>
      <c r="AY45" s="71"/>
      <c r="AZ45" s="71"/>
      <c r="BA45" s="71"/>
      <c r="BB45" s="71"/>
      <c r="BC45" s="71"/>
      <c r="BD45" s="71"/>
      <c r="BE45" s="71"/>
      <c r="BF45" s="71"/>
      <c r="BG45" s="71"/>
      <c r="BH45" s="71"/>
      <c r="BI45" s="71"/>
      <c r="BJ45" s="71"/>
      <c r="BK45" s="71"/>
      <c r="BL45" s="71"/>
      <c r="BM45" s="71"/>
      <c r="BN45" s="71"/>
      <c r="BO45" s="71"/>
      <c r="BP45" s="71"/>
      <c r="BQ45" s="71"/>
      <c r="BR45" s="71"/>
      <c r="BS45" s="71"/>
      <c r="BT45" s="71"/>
      <c r="BU45" s="71"/>
      <c r="BV45" s="71"/>
      <c r="BW45" s="71"/>
      <c r="BX45" s="71"/>
      <c r="BY45" s="71"/>
      <c r="BZ45" s="71"/>
      <c r="CA45" s="71"/>
      <c r="CB45" s="71"/>
      <c r="CC45" s="71"/>
      <c r="CD45" s="71"/>
      <c r="CE45" s="71"/>
      <c r="CF45" s="71"/>
      <c r="CG45" s="71"/>
      <c r="CH45" s="71"/>
      <c r="CI45" s="71"/>
      <c r="CJ45" s="71"/>
      <c r="CK45" s="71"/>
      <c r="CL45" s="71"/>
      <c r="CM45" s="71"/>
      <c r="CN45" s="71"/>
      <c r="CO45" s="71"/>
      <c r="CP45" s="71"/>
      <c r="CQ45" s="71"/>
      <c r="CR45" s="71"/>
      <c r="CS45" s="71"/>
      <c r="CT45" s="71"/>
      <c r="CU45" s="71"/>
      <c r="CV45" s="71"/>
      <c r="CW45" s="71"/>
      <c r="CX45" s="71"/>
      <c r="CY45" s="71"/>
      <c r="CZ45" s="71"/>
      <c r="DA45" s="71"/>
      <c r="DB45" s="71"/>
      <c r="DC45" s="71"/>
      <c r="DD45" s="71"/>
      <c r="DE45" s="71"/>
      <c r="DF45" s="71"/>
      <c r="DG45" s="71"/>
      <c r="DH45" s="71"/>
      <c r="DI45" s="71"/>
      <c r="DJ45" s="71"/>
      <c r="DK45" s="71"/>
      <c r="DL45" s="71"/>
      <c r="DM45" s="71"/>
      <c r="DN45" s="71"/>
      <c r="DO45" s="71"/>
      <c r="DP45" s="71"/>
      <c r="DQ45" s="71"/>
      <c r="DR45" s="71"/>
      <c r="DS45" s="71"/>
      <c r="DT45" s="71"/>
      <c r="DU45" s="71"/>
      <c r="DV45" s="71"/>
      <c r="DW45" s="71"/>
      <c r="DX45" s="71"/>
      <c r="DY45" s="71"/>
      <c r="DZ45" s="71"/>
      <c r="EA45" s="71"/>
      <c r="EB45" s="71"/>
      <c r="EC45" s="71"/>
      <c r="ED45" s="71"/>
      <c r="EE45" s="71"/>
      <c r="EF45" s="71"/>
      <c r="EG45" s="71"/>
      <c r="EH45" s="71"/>
    </row>
    <row r="46" spans="1:138" ht="9">
      <c r="A46" s="88" t="s">
        <v>121</v>
      </c>
      <c r="B46" s="100" t="s">
        <v>122</v>
      </c>
      <c r="C46" s="100"/>
      <c r="D46" s="88" t="s">
        <v>123</v>
      </c>
      <c r="E46" s="88" t="s">
        <v>123</v>
      </c>
      <c r="F46" s="88" t="s">
        <v>123</v>
      </c>
      <c r="G46" s="88" t="s">
        <v>290</v>
      </c>
      <c r="H46" s="88" t="s">
        <v>290</v>
      </c>
      <c r="I46" s="88" t="s">
        <v>290</v>
      </c>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1"/>
      <c r="AI46" s="71"/>
      <c r="AJ46" s="71"/>
      <c r="AK46" s="71"/>
      <c r="AL46" s="71"/>
      <c r="AM46" s="71"/>
      <c r="AN46" s="71"/>
      <c r="AO46" s="71"/>
      <c r="AP46" s="71"/>
      <c r="AQ46" s="71"/>
      <c r="AR46" s="71"/>
      <c r="AS46" s="71"/>
      <c r="AT46" s="71"/>
      <c r="AU46" s="71"/>
      <c r="AV46" s="71"/>
      <c r="AW46" s="71"/>
      <c r="AX46" s="71"/>
      <c r="AY46" s="71"/>
      <c r="AZ46" s="71"/>
      <c r="BA46" s="71"/>
      <c r="BB46" s="71"/>
      <c r="BC46" s="71"/>
      <c r="BD46" s="71"/>
      <c r="BE46" s="71"/>
      <c r="BF46" s="71"/>
      <c r="BG46" s="71"/>
      <c r="BH46" s="71"/>
      <c r="BI46" s="71"/>
      <c r="BJ46" s="71"/>
      <c r="BK46" s="71"/>
      <c r="BL46" s="71"/>
      <c r="BM46" s="71"/>
      <c r="BN46" s="71"/>
      <c r="BO46" s="71"/>
      <c r="BP46" s="71"/>
      <c r="BQ46" s="71"/>
      <c r="BR46" s="71"/>
      <c r="BS46" s="71"/>
      <c r="BT46" s="71"/>
      <c r="BU46" s="71"/>
      <c r="BV46" s="71"/>
      <c r="BW46" s="71"/>
      <c r="BX46" s="71"/>
      <c r="BY46" s="71"/>
      <c r="BZ46" s="71"/>
      <c r="CA46" s="71"/>
      <c r="CB46" s="71"/>
      <c r="CC46" s="71"/>
      <c r="CD46" s="71"/>
      <c r="CE46" s="71"/>
      <c r="CF46" s="71"/>
      <c r="CG46" s="71"/>
      <c r="CH46" s="71"/>
      <c r="CI46" s="71"/>
      <c r="CJ46" s="71"/>
      <c r="CK46" s="71"/>
      <c r="CL46" s="71"/>
      <c r="CM46" s="71"/>
      <c r="CN46" s="71"/>
      <c r="CO46" s="71"/>
      <c r="CP46" s="71"/>
      <c r="CQ46" s="71"/>
      <c r="CR46" s="71"/>
      <c r="CS46" s="71"/>
      <c r="CT46" s="71"/>
      <c r="CU46" s="71"/>
      <c r="CV46" s="71"/>
      <c r="CW46" s="71"/>
      <c r="CX46" s="71"/>
      <c r="CY46" s="71"/>
      <c r="CZ46" s="71"/>
      <c r="DA46" s="71"/>
      <c r="DB46" s="71"/>
      <c r="DC46" s="71"/>
      <c r="DD46" s="71"/>
      <c r="DE46" s="71"/>
      <c r="DF46" s="71"/>
      <c r="DG46" s="71"/>
      <c r="DH46" s="71"/>
      <c r="DI46" s="71"/>
      <c r="DJ46" s="71"/>
      <c r="DK46" s="71"/>
      <c r="DL46" s="71"/>
      <c r="DM46" s="71"/>
      <c r="DN46" s="71"/>
      <c r="DO46" s="71"/>
      <c r="DP46" s="71"/>
      <c r="DQ46" s="71"/>
      <c r="DR46" s="71"/>
      <c r="DS46" s="71"/>
      <c r="DT46" s="71"/>
      <c r="DU46" s="71"/>
      <c r="DV46" s="71"/>
      <c r="DW46" s="71"/>
      <c r="DX46" s="71"/>
      <c r="DY46" s="71"/>
      <c r="DZ46" s="71"/>
      <c r="EA46" s="71"/>
      <c r="EB46" s="71"/>
      <c r="EC46" s="71"/>
      <c r="ED46" s="71"/>
      <c r="EE46" s="71"/>
      <c r="EF46" s="71"/>
      <c r="EG46" s="71"/>
      <c r="EH46" s="71"/>
    </row>
    <row r="47" spans="1:138" ht="9">
      <c r="A47" s="88" t="s">
        <v>124</v>
      </c>
      <c r="B47" s="100" t="s">
        <v>125</v>
      </c>
      <c r="C47" s="100"/>
      <c r="D47" s="88" t="s">
        <v>22</v>
      </c>
      <c r="E47" s="88" t="s">
        <v>22</v>
      </c>
      <c r="F47" s="88" t="s">
        <v>22</v>
      </c>
      <c r="G47" s="88" t="s">
        <v>22</v>
      </c>
      <c r="H47" s="88" t="s">
        <v>22</v>
      </c>
      <c r="I47" s="88" t="s">
        <v>22</v>
      </c>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c r="AK47" s="81"/>
      <c r="AL47" s="81"/>
      <c r="AM47" s="81"/>
      <c r="AN47" s="81"/>
      <c r="AO47" s="81"/>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1"/>
      <c r="BR47" s="81"/>
      <c r="BS47" s="81"/>
      <c r="BT47" s="81"/>
      <c r="BU47" s="81"/>
      <c r="BV47" s="81"/>
      <c r="BW47" s="81"/>
      <c r="BX47" s="81"/>
      <c r="BY47" s="81"/>
      <c r="BZ47" s="81"/>
      <c r="CA47" s="81"/>
      <c r="CB47" s="81"/>
      <c r="CC47" s="81"/>
      <c r="CD47" s="81"/>
      <c r="CE47" s="81"/>
      <c r="CF47" s="81"/>
      <c r="CG47" s="81"/>
      <c r="CH47" s="81"/>
      <c r="CI47" s="81"/>
      <c r="CJ47" s="81"/>
      <c r="CK47" s="81"/>
      <c r="CL47" s="81"/>
      <c r="CM47" s="81"/>
      <c r="CN47" s="81"/>
      <c r="CO47" s="81"/>
      <c r="CP47" s="81"/>
      <c r="CQ47" s="81"/>
      <c r="CR47" s="81"/>
      <c r="CS47" s="81"/>
      <c r="CT47" s="81"/>
      <c r="CU47" s="81"/>
      <c r="CV47" s="81"/>
      <c r="CW47" s="81"/>
      <c r="CX47" s="81"/>
      <c r="CY47" s="81"/>
      <c r="CZ47" s="81"/>
      <c r="DA47" s="81"/>
      <c r="DB47" s="81"/>
      <c r="DC47" s="81"/>
      <c r="DD47" s="81"/>
      <c r="DE47" s="81"/>
      <c r="DF47" s="81"/>
      <c r="DG47" s="81"/>
      <c r="DH47" s="81"/>
      <c r="DI47" s="81"/>
      <c r="DJ47" s="81"/>
      <c r="DK47" s="81"/>
      <c r="DL47" s="81"/>
      <c r="DM47" s="81"/>
      <c r="DN47" s="81"/>
      <c r="DO47" s="81"/>
      <c r="DP47" s="81"/>
      <c r="DQ47" s="81"/>
      <c r="DR47" s="81"/>
      <c r="DS47" s="81"/>
      <c r="DT47" s="81"/>
      <c r="DU47" s="81"/>
      <c r="DV47" s="81"/>
      <c r="DW47" s="81"/>
      <c r="DX47" s="81"/>
      <c r="DY47" s="81"/>
      <c r="DZ47" s="81"/>
      <c r="EA47" s="81"/>
      <c r="EB47" s="81"/>
      <c r="EC47" s="81"/>
      <c r="ED47" s="81"/>
      <c r="EE47" s="81"/>
      <c r="EF47" s="81"/>
      <c r="EG47" s="81"/>
      <c r="EH47" s="81"/>
    </row>
    <row r="48" spans="1:138" ht="9">
      <c r="A48" s="88" t="s">
        <v>126</v>
      </c>
      <c r="B48" s="100" t="s">
        <v>126</v>
      </c>
      <c r="C48" s="100"/>
      <c r="D48" s="88" t="s">
        <v>650</v>
      </c>
      <c r="E48" s="88" t="s">
        <v>650</v>
      </c>
      <c r="F48" s="88" t="s">
        <v>650</v>
      </c>
      <c r="G48" s="88" t="s">
        <v>650</v>
      </c>
      <c r="H48" s="88" t="s">
        <v>650</v>
      </c>
      <c r="I48" s="88" t="s">
        <v>650</v>
      </c>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71"/>
      <c r="AI48" s="71"/>
      <c r="AJ48" s="71"/>
      <c r="AK48" s="71"/>
      <c r="AL48" s="71"/>
      <c r="AM48" s="71"/>
      <c r="AN48" s="71"/>
      <c r="AO48" s="71"/>
      <c r="AP48" s="71"/>
      <c r="AQ48" s="71"/>
      <c r="AR48" s="71"/>
      <c r="AS48" s="71"/>
      <c r="AT48" s="71"/>
      <c r="AU48" s="71"/>
      <c r="AV48" s="71"/>
      <c r="AW48" s="71"/>
      <c r="AX48" s="71"/>
      <c r="AY48" s="71"/>
      <c r="AZ48" s="71"/>
      <c r="BA48" s="71"/>
      <c r="BB48" s="71"/>
      <c r="BC48" s="71"/>
      <c r="BD48" s="71"/>
      <c r="BE48" s="71"/>
      <c r="BF48" s="71"/>
      <c r="BG48" s="71"/>
      <c r="BH48" s="71"/>
      <c r="BI48" s="71"/>
      <c r="BJ48" s="71"/>
      <c r="BK48" s="71"/>
      <c r="BL48" s="71"/>
      <c r="BM48" s="71"/>
      <c r="BN48" s="71"/>
      <c r="BO48" s="71"/>
      <c r="BP48" s="71"/>
      <c r="BQ48" s="71"/>
      <c r="BR48" s="71"/>
      <c r="BS48" s="71"/>
      <c r="BT48" s="71"/>
      <c r="BU48" s="71"/>
      <c r="BV48" s="71"/>
      <c r="BW48" s="71"/>
      <c r="BX48" s="71"/>
      <c r="BY48" s="71"/>
      <c r="BZ48" s="71"/>
      <c r="CA48" s="71"/>
      <c r="CB48" s="71"/>
      <c r="CC48" s="71"/>
      <c r="CD48" s="71"/>
      <c r="CE48" s="71"/>
      <c r="CF48" s="71"/>
      <c r="CG48" s="71"/>
      <c r="CH48" s="71"/>
      <c r="CI48" s="71"/>
      <c r="CJ48" s="71"/>
      <c r="CK48" s="71"/>
      <c r="CL48" s="71"/>
      <c r="CM48" s="71"/>
      <c r="CN48" s="71"/>
      <c r="CO48" s="71"/>
      <c r="CP48" s="71"/>
      <c r="CQ48" s="71"/>
      <c r="CR48" s="71"/>
      <c r="CS48" s="71"/>
      <c r="CT48" s="71"/>
      <c r="CU48" s="71"/>
      <c r="CV48" s="71"/>
      <c r="CW48" s="71"/>
      <c r="CX48" s="71"/>
      <c r="CY48" s="71"/>
      <c r="CZ48" s="71"/>
      <c r="DA48" s="71"/>
      <c r="DB48" s="71"/>
      <c r="DC48" s="71"/>
      <c r="DD48" s="71"/>
      <c r="DE48" s="71"/>
      <c r="DF48" s="71"/>
      <c r="DG48" s="71"/>
      <c r="DH48" s="71"/>
      <c r="DI48" s="71"/>
      <c r="DJ48" s="71"/>
      <c r="DK48" s="71"/>
      <c r="DL48" s="71"/>
      <c r="DM48" s="71"/>
      <c r="DN48" s="71"/>
      <c r="DO48" s="71"/>
      <c r="DP48" s="71"/>
      <c r="DQ48" s="71"/>
      <c r="DR48" s="71"/>
      <c r="DS48" s="71"/>
      <c r="DT48" s="71"/>
      <c r="DU48" s="71"/>
      <c r="DV48" s="71"/>
      <c r="DW48" s="71"/>
      <c r="DX48" s="71"/>
      <c r="DY48" s="71"/>
      <c r="DZ48" s="71"/>
      <c r="EA48" s="71"/>
      <c r="EB48" s="71"/>
      <c r="EC48" s="71"/>
      <c r="ED48" s="71"/>
      <c r="EE48" s="71"/>
      <c r="EF48" s="71"/>
      <c r="EG48" s="71"/>
      <c r="EH48" s="71"/>
    </row>
    <row r="49" spans="1:146" ht="56.25" customHeight="1" thickBot="1">
      <c r="A49" s="23" t="str">
        <f>link!A16</f>
        <v>37a</v>
      </c>
      <c r="B49" s="107" t="str">
        <f>link!B16</f>
        <v>Link to the full terms and conditions of the instrument (signposting)</v>
      </c>
      <c r="C49" s="107"/>
      <c r="D49" s="70" t="str">
        <f>HYPERLINK(link!D16)</f>
        <v>https://www.hsbc.com/investors/fixed-income-investors/final-terms-and-supplements/subsidiaries?page=1&amp;take=20&amp;isin=US4042Q1AA55</v>
      </c>
      <c r="E49" s="70" t="str">
        <f>HYPERLINK(link!E16)</f>
        <v>https://www.hsbc.com/investors/fixed-income-investors/final-terms-and-supplements/subsidiaries?page=1&amp;take=20&amp;isin=US4042Q1AB39</v>
      </c>
      <c r="F49" s="70" t="str">
        <f>HYPERLINK(link!F16)</f>
        <v>https://www.hsbc.com/investors/fixed-income-investors/final-terms-and-supplements/subsidiaries?page=1&amp;take=20&amp;isin=US4042Q1AD94</v>
      </c>
      <c r="G49" s="70" t="str">
        <f>HYPERLINK(link!G16)</f>
        <v>https://www.hsbc.com/investors/fixed-income-investors/final-terms-and-supplements/subsidiaries?page=1&amp;take=20&amp;isin=XS0120514335</v>
      </c>
      <c r="H49" s="70" t="str">
        <f>HYPERLINK(link!H16)</f>
        <v>https://www.hsbc.com/investors/fixed-income-investors/final-terms-and-supplements/subsidiaries?page=1&amp;take=20&amp;isin=XS0174470764</v>
      </c>
      <c r="I49" s="70" t="str">
        <f>HYPERLINK(link!I16)</f>
        <v>https://www.hsbc.com/investors/fixed-income-investors/final-terms-and-supplements/subsidiaries?page=1&amp;take=20&amp;isin=XS0247840969</v>
      </c>
      <c r="J49" s="82" t="str">
        <f>HYPERLINK(link!J16)</f>
        <v/>
      </c>
      <c r="K49" s="82" t="str">
        <f>HYPERLINK(link!K16)</f>
        <v/>
      </c>
      <c r="L49" s="82" t="str">
        <f>HYPERLINK(link!L16)</f>
        <v/>
      </c>
      <c r="M49" s="82"/>
      <c r="N49" s="82"/>
      <c r="O49" s="82"/>
      <c r="P49" s="82"/>
      <c r="Q49" s="82"/>
      <c r="R49" s="82"/>
      <c r="S49" s="82"/>
      <c r="T49" s="82"/>
      <c r="U49" s="82"/>
      <c r="V49" s="82"/>
      <c r="W49" s="82"/>
      <c r="X49" s="82"/>
      <c r="Y49" s="82"/>
      <c r="Z49" s="82"/>
      <c r="AA49" s="82"/>
      <c r="AB49" s="82"/>
      <c r="AC49" s="82"/>
      <c r="AD49" s="82"/>
      <c r="AE49" s="82"/>
      <c r="AF49" s="82"/>
      <c r="AG49" s="82"/>
      <c r="AH49" s="82" t="str">
        <f>HYPERLINK(link!AP16)</f>
        <v/>
      </c>
      <c r="AI49" s="82" t="str">
        <f>HYPERLINK(link!AQ16)</f>
        <v/>
      </c>
      <c r="AJ49" s="82" t="str">
        <f>HYPERLINK(link!AR16)</f>
        <v/>
      </c>
      <c r="AK49" s="82" t="str">
        <f>HYPERLINK(link!AS16)</f>
        <v/>
      </c>
      <c r="AL49" s="82" t="str">
        <f>HYPERLINK(link!AT16)</f>
        <v/>
      </c>
      <c r="AM49" s="82" t="str">
        <f>HYPERLINK(link!AU16)</f>
        <v/>
      </c>
      <c r="AN49" s="82" t="str">
        <f>HYPERLINK(link!AV16)</f>
        <v/>
      </c>
      <c r="AO49" s="82" t="str">
        <f>HYPERLINK(link!AW16)</f>
        <v/>
      </c>
      <c r="AP49" s="82" t="str">
        <f>HYPERLINK(link!AX16)</f>
        <v/>
      </c>
      <c r="AQ49" s="82" t="str">
        <f>HYPERLINK(link!AY16)</f>
        <v/>
      </c>
      <c r="AR49" s="82" t="str">
        <f>HYPERLINK(link!AZ16)</f>
        <v/>
      </c>
      <c r="AS49" s="82" t="str">
        <f>HYPERLINK(link!BA16)</f>
        <v/>
      </c>
      <c r="AT49" s="82" t="str">
        <f>HYPERLINK(link!BB16)</f>
        <v/>
      </c>
      <c r="AU49" s="82" t="str">
        <f>HYPERLINK(link!BC16)</f>
        <v/>
      </c>
      <c r="AV49" s="82" t="str">
        <f>HYPERLINK(link!BD16)</f>
        <v/>
      </c>
      <c r="AW49" s="82" t="str">
        <f>HYPERLINK(link!BE16)</f>
        <v/>
      </c>
      <c r="AX49" s="82" t="str">
        <f>HYPERLINK(link!BF16)</f>
        <v/>
      </c>
      <c r="AY49" s="82" t="str">
        <f>HYPERLINK(link!BG16)</f>
        <v/>
      </c>
      <c r="AZ49" s="82" t="str">
        <f>HYPERLINK(link!BH16)</f>
        <v/>
      </c>
      <c r="BA49" s="82" t="str">
        <f>HYPERLINK(link!BI16)</f>
        <v/>
      </c>
      <c r="BB49" s="82" t="str">
        <f>HYPERLINK(link!BJ16)</f>
        <v/>
      </c>
      <c r="BC49" s="82" t="str">
        <f>HYPERLINK(link!BK16)</f>
        <v/>
      </c>
      <c r="BD49" s="82" t="str">
        <f>HYPERLINK(link!BL16)</f>
        <v/>
      </c>
      <c r="BE49" s="82" t="str">
        <f>HYPERLINK(link!BM16)</f>
        <v/>
      </c>
      <c r="BF49" s="82" t="str">
        <f>HYPERLINK(link!BN16)</f>
        <v/>
      </c>
      <c r="BG49" s="82" t="str">
        <f>HYPERLINK(link!BO16)</f>
        <v/>
      </c>
      <c r="BH49" s="82" t="str">
        <f>HYPERLINK(link!BP16)</f>
        <v/>
      </c>
      <c r="BI49" s="82" t="str">
        <f>HYPERLINK(link!BQ16)</f>
        <v/>
      </c>
      <c r="BJ49" s="82" t="str">
        <f>HYPERLINK(link!BR16)</f>
        <v/>
      </c>
      <c r="BK49" s="82" t="str">
        <f>HYPERLINK(link!BS16)</f>
        <v/>
      </c>
      <c r="BL49" s="82" t="str">
        <f>HYPERLINK(link!BT16)</f>
        <v/>
      </c>
      <c r="BM49" s="82" t="str">
        <f>HYPERLINK(link!BU16)</f>
        <v/>
      </c>
      <c r="BN49" s="82" t="str">
        <f>HYPERLINK(link!BV16)</f>
        <v/>
      </c>
      <c r="BO49" s="82" t="str">
        <f>HYPERLINK(link!BW16)</f>
        <v/>
      </c>
      <c r="BP49" s="82" t="str">
        <f>HYPERLINK(link!BX16)</f>
        <v/>
      </c>
      <c r="BQ49" s="82" t="str">
        <f>HYPERLINK(link!BY16)</f>
        <v/>
      </c>
      <c r="BR49" s="82" t="str">
        <f>HYPERLINK(link!BZ16)</f>
        <v/>
      </c>
      <c r="BS49" s="82" t="str">
        <f>HYPERLINK(link!CA16)</f>
        <v/>
      </c>
      <c r="BT49" s="82" t="str">
        <f>HYPERLINK(link!CB16)</f>
        <v/>
      </c>
      <c r="BU49" s="82" t="str">
        <f>HYPERLINK(link!CC16)</f>
        <v/>
      </c>
      <c r="BV49" s="82" t="str">
        <f>HYPERLINK(link!CD16)</f>
        <v/>
      </c>
      <c r="BW49" s="82" t="str">
        <f>HYPERLINK(link!CE16)</f>
        <v/>
      </c>
      <c r="BX49" s="82" t="str">
        <f>HYPERLINK(link!CF16)</f>
        <v/>
      </c>
      <c r="BY49" s="82" t="str">
        <f>HYPERLINK(link!CG16)</f>
        <v/>
      </c>
      <c r="BZ49" s="82" t="str">
        <f>HYPERLINK(link!CH16)</f>
        <v/>
      </c>
      <c r="CA49" s="82" t="str">
        <f>HYPERLINK(link!CI16)</f>
        <v/>
      </c>
      <c r="CB49" s="82" t="str">
        <f>HYPERLINK(link!CJ16)</f>
        <v/>
      </c>
      <c r="CC49" s="82" t="str">
        <f>HYPERLINK(link!CK16)</f>
        <v/>
      </c>
      <c r="CD49" s="82" t="str">
        <f>HYPERLINK(link!CL16)</f>
        <v/>
      </c>
      <c r="CE49" s="82" t="str">
        <f>HYPERLINK(link!CM16)</f>
        <v/>
      </c>
      <c r="CF49" s="82" t="str">
        <f>HYPERLINK(link!CN16)</f>
        <v/>
      </c>
      <c r="CG49" s="82" t="str">
        <f>HYPERLINK(link!CO16)</f>
        <v/>
      </c>
      <c r="CH49" s="82" t="str">
        <f>HYPERLINK(link!CP16)</f>
        <v/>
      </c>
      <c r="CI49" s="82" t="str">
        <f>HYPERLINK(link!CQ16)</f>
        <v/>
      </c>
      <c r="CJ49" s="82" t="str">
        <f>HYPERLINK(link!CR16)</f>
        <v/>
      </c>
      <c r="CK49" s="82" t="str">
        <f>HYPERLINK(link!CS16)</f>
        <v/>
      </c>
      <c r="CL49" s="82" t="str">
        <f>HYPERLINK(link!CT16)</f>
        <v/>
      </c>
      <c r="CM49" s="82" t="str">
        <f>HYPERLINK(link!CU16)</f>
        <v/>
      </c>
      <c r="CN49" s="82" t="str">
        <f>HYPERLINK(link!CV16)</f>
        <v/>
      </c>
      <c r="CO49" s="82" t="str">
        <f>HYPERLINK(link!CW16)</f>
        <v/>
      </c>
      <c r="CP49" s="82" t="str">
        <f>HYPERLINK(link!CX16)</f>
        <v/>
      </c>
      <c r="CQ49" s="82" t="str">
        <f>HYPERLINK(link!CY16)</f>
        <v/>
      </c>
      <c r="CR49" s="82" t="str">
        <f>HYPERLINK(link!CZ16)</f>
        <v/>
      </c>
      <c r="CS49" s="82" t="str">
        <f>HYPERLINK(link!DA16)</f>
        <v/>
      </c>
      <c r="CT49" s="82" t="str">
        <f>HYPERLINK(link!DB16)</f>
        <v/>
      </c>
      <c r="CU49" s="82" t="str">
        <f>HYPERLINK(link!DC16)</f>
        <v/>
      </c>
      <c r="CV49" s="82" t="str">
        <f>HYPERLINK(link!DD16)</f>
        <v/>
      </c>
      <c r="CW49" s="82" t="str">
        <f>HYPERLINK(link!DE16)</f>
        <v/>
      </c>
      <c r="CX49" s="82" t="str">
        <f>HYPERLINK(link!DF16)</f>
        <v/>
      </c>
      <c r="CY49" s="82" t="str">
        <f>HYPERLINK(link!DG16)</f>
        <v/>
      </c>
      <c r="CZ49" s="82" t="str">
        <f>HYPERLINK(link!DH16)</f>
        <v/>
      </c>
      <c r="DA49" s="82" t="str">
        <f>HYPERLINK(link!DI16)</f>
        <v/>
      </c>
      <c r="DB49" s="82" t="str">
        <f>HYPERLINK(link!DJ16)</f>
        <v/>
      </c>
      <c r="DC49" s="82" t="str">
        <f>HYPERLINK(link!DK16)</f>
        <v/>
      </c>
      <c r="DD49" s="82" t="str">
        <f>HYPERLINK(link!DL16)</f>
        <v/>
      </c>
      <c r="DE49" s="82" t="str">
        <f>HYPERLINK(link!DM16)</f>
        <v/>
      </c>
      <c r="DF49" s="82" t="str">
        <f>HYPERLINK(link!DN16)</f>
        <v/>
      </c>
      <c r="DG49" s="82" t="str">
        <f>HYPERLINK(link!DO16)</f>
        <v/>
      </c>
      <c r="DH49" s="82" t="str">
        <f>HYPERLINK(link!DP16)</f>
        <v/>
      </c>
      <c r="DI49" s="82" t="str">
        <f>HYPERLINK(link!DQ16)</f>
        <v/>
      </c>
      <c r="DJ49" s="82" t="str">
        <f>HYPERLINK(link!DR16)</f>
        <v/>
      </c>
      <c r="DK49" s="82" t="str">
        <f>HYPERLINK(link!DS16)</f>
        <v/>
      </c>
      <c r="DL49" s="82" t="str">
        <f>HYPERLINK(link!DT16)</f>
        <v/>
      </c>
      <c r="DM49" s="82" t="str">
        <f>HYPERLINK(link!DU16)</f>
        <v/>
      </c>
      <c r="DN49" s="82" t="str">
        <f>HYPERLINK(link!DV16)</f>
        <v/>
      </c>
      <c r="DO49" s="82" t="str">
        <f>HYPERLINK(link!DW16)</f>
        <v/>
      </c>
      <c r="DP49" s="82" t="str">
        <f>HYPERLINK(link!DX16)</f>
        <v/>
      </c>
      <c r="DQ49" s="82" t="str">
        <f>HYPERLINK(link!DY16)</f>
        <v/>
      </c>
      <c r="DR49" s="82" t="str">
        <f>HYPERLINK(link!DZ16)</f>
        <v/>
      </c>
      <c r="DS49" s="82" t="str">
        <f>HYPERLINK(link!EA16)</f>
        <v/>
      </c>
      <c r="DT49" s="82" t="str">
        <f>HYPERLINK(link!EB16)</f>
        <v/>
      </c>
      <c r="DU49" s="82" t="str">
        <f>HYPERLINK(link!EC16)</f>
        <v/>
      </c>
      <c r="DV49" s="82" t="str">
        <f>HYPERLINK(link!ED16)</f>
        <v/>
      </c>
      <c r="DW49" s="82" t="str">
        <f>HYPERLINK(link!EE16)</f>
        <v/>
      </c>
      <c r="DX49" s="82" t="str">
        <f>HYPERLINK(link!EF16)</f>
        <v/>
      </c>
      <c r="DY49" s="82" t="str">
        <f>HYPERLINK(link!EG16)</f>
        <v/>
      </c>
      <c r="DZ49" s="82" t="str">
        <f>HYPERLINK(link!EH16)</f>
        <v/>
      </c>
      <c r="EA49" s="82" t="str">
        <f>HYPERLINK(link!EI16)</f>
        <v/>
      </c>
      <c r="EB49" s="82" t="str">
        <f>HYPERLINK(link!EJ16)</f>
        <v/>
      </c>
      <c r="EC49" s="82" t="str">
        <f>HYPERLINK(link!EK16)</f>
        <v/>
      </c>
      <c r="ED49" s="82" t="str">
        <f>HYPERLINK(link!EL16)</f>
        <v/>
      </c>
      <c r="EE49" s="82" t="str">
        <f>HYPERLINK(link!EM16)</f>
        <v/>
      </c>
      <c r="EF49" s="82" t="str">
        <f>HYPERLINK(link!EN16)</f>
        <v/>
      </c>
      <c r="EG49" s="82" t="str">
        <f>HYPERLINK(link!EO16)</f>
        <v/>
      </c>
      <c r="EH49" s="83" t="str">
        <f>HYPERLINK(link!EP90)</f>
        <v/>
      </c>
      <c r="EI49" s="83" t="str">
        <f>HYPERLINK(link!EQ90)</f>
        <v/>
      </c>
      <c r="EJ49" s="83" t="str">
        <f>HYPERLINK(link!ER90)</f>
        <v/>
      </c>
      <c r="EK49" s="83" t="str">
        <f>HYPERLINK(link!ES90)</f>
        <v/>
      </c>
      <c r="EL49" s="83" t="str">
        <f>HYPERLINK(link!ET90)</f>
        <v/>
      </c>
      <c r="EM49" s="83" t="str">
        <f>HYPERLINK(link!EU90)</f>
        <v/>
      </c>
      <c r="EN49" s="83" t="str">
        <f>HYPERLINK(link!EV90)</f>
        <v/>
      </c>
      <c r="EO49" s="83" t="str">
        <f>HYPERLINK(link!EW90)</f>
        <v/>
      </c>
      <c r="EP49" s="83" t="str">
        <f>HYPERLINK(link!EX90)</f>
        <v/>
      </c>
    </row>
    <row r="50" spans="1:146" ht="75" customHeight="1">
      <c r="A50" s="102" t="s">
        <v>651</v>
      </c>
      <c r="B50" s="102"/>
      <c r="C50" s="91"/>
      <c r="D50" s="91"/>
      <c r="E50" s="91"/>
      <c r="F50" s="91"/>
      <c r="G50" s="91" t="s">
        <v>652</v>
      </c>
      <c r="H50" s="91"/>
      <c r="I50" s="91"/>
      <c r="J50" s="93"/>
      <c r="K50" s="93"/>
      <c r="L50" s="93"/>
      <c r="M50" s="93"/>
      <c r="N50" s="93"/>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0"/>
      <c r="BR50" s="80"/>
      <c r="BS50" s="80"/>
      <c r="BT50" s="80"/>
      <c r="BU50" s="80"/>
      <c r="BV50" s="80"/>
      <c r="BW50" s="80"/>
      <c r="BX50" s="80"/>
      <c r="BY50" s="80"/>
      <c r="BZ50" s="80"/>
      <c r="CA50" s="80"/>
      <c r="CB50" s="80"/>
      <c r="CC50" s="80"/>
      <c r="CD50" s="80"/>
      <c r="CE50" s="80"/>
      <c r="CF50" s="80"/>
      <c r="CG50" s="80"/>
      <c r="CH50" s="80"/>
      <c r="CI50" s="80"/>
      <c r="CJ50" s="80"/>
      <c r="CK50" s="80"/>
      <c r="CL50" s="80"/>
      <c r="CM50" s="80"/>
      <c r="CN50" s="80"/>
      <c r="CO50" s="80"/>
      <c r="CP50" s="80"/>
      <c r="CQ50" s="80"/>
      <c r="CR50" s="80"/>
      <c r="CS50" s="80"/>
      <c r="CT50" s="80"/>
      <c r="CU50" s="80"/>
      <c r="CV50" s="80"/>
      <c r="CW50" s="80"/>
      <c r="CX50" s="80"/>
      <c r="CY50" s="80"/>
      <c r="CZ50" s="80"/>
      <c r="DA50" s="80"/>
      <c r="DB50" s="80"/>
      <c r="DC50" s="80"/>
      <c r="DD50" s="80"/>
      <c r="DE50" s="80"/>
      <c r="DF50" s="80"/>
      <c r="DG50" s="80"/>
      <c r="DH50" s="80"/>
      <c r="DI50" s="80"/>
      <c r="DJ50" s="80"/>
      <c r="DK50" s="80"/>
      <c r="DL50" s="80"/>
      <c r="DM50" s="80"/>
      <c r="DN50" s="80"/>
      <c r="DO50" s="80"/>
      <c r="DP50" s="80"/>
      <c r="DQ50" s="80"/>
      <c r="DR50" s="80"/>
      <c r="DS50" s="80"/>
      <c r="DT50" s="80"/>
      <c r="DU50" s="80"/>
      <c r="DV50" s="80"/>
      <c r="DW50" s="80"/>
      <c r="DX50" s="80"/>
      <c r="DY50" s="80"/>
      <c r="DZ50" s="80"/>
      <c r="EA50" s="80"/>
      <c r="EB50" s="80"/>
      <c r="EC50" s="80"/>
      <c r="ED50" s="80"/>
      <c r="EE50" s="80"/>
      <c r="EF50" s="80"/>
      <c r="EG50" s="80"/>
      <c r="EH50" s="80"/>
    </row>
    <row r="51" spans="1:146">
      <c r="D51" s="25"/>
      <c r="E51" s="25"/>
      <c r="F51" s="25"/>
      <c r="G51" s="25"/>
      <c r="H51" s="25"/>
      <c r="I51" s="25"/>
    </row>
    <row r="52" spans="1:146" collapsed="1"/>
  </sheetData>
  <customSheetViews>
    <customSheetView guid="{0F3BBF02-1921-4FA3-B132-99BAB0D49243}" scale="60" showPageBreaks="1" printArea="1" view="pageBreakPreview">
      <pane xSplit="1" ySplit="2" topLeftCell="D3" activePane="bottomRight" state="frozen"/>
      <selection pane="bottomRight" activeCell="B13" sqref="B13:B15"/>
      <pageMargins left="0" right="0" top="0" bottom="0" header="0" footer="0"/>
      <pageSetup paperSize="9" fitToWidth="0" orientation="portrait" r:id="rId1"/>
      <headerFooter>
        <oddFooter>&amp;C&amp;"Univers Next for HSBC Light"&amp;10&amp;K000000&amp;"Univers Next for HSBC Regular,Regular"&amp;9Page &amp;P</oddFooter>
        <evenFooter>&amp;LRESTRICTED</evenFooter>
        <firstFooter>&amp;LRESTRICTED</firstFooter>
      </headerFooter>
    </customSheetView>
  </customSheetViews>
  <mergeCells count="48">
    <mergeCell ref="A50:B50"/>
    <mergeCell ref="B3:C3"/>
    <mergeCell ref="B4:C4"/>
    <mergeCell ref="B5:C5"/>
    <mergeCell ref="B6:C6"/>
    <mergeCell ref="B7:C7"/>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34:C34"/>
    <mergeCell ref="B35:C35"/>
    <mergeCell ref="B36:C36"/>
    <mergeCell ref="B27:C27"/>
    <mergeCell ref="B28:C28"/>
    <mergeCell ref="B29:C29"/>
    <mergeCell ref="B30:C30"/>
    <mergeCell ref="B31:C31"/>
    <mergeCell ref="B47:C47"/>
    <mergeCell ref="B48:C48"/>
    <mergeCell ref="A2:C2"/>
    <mergeCell ref="B49:C49"/>
    <mergeCell ref="B42:C42"/>
    <mergeCell ref="B43:C43"/>
    <mergeCell ref="B44:C44"/>
    <mergeCell ref="B45:C45"/>
    <mergeCell ref="B46:C46"/>
    <mergeCell ref="B37:C37"/>
    <mergeCell ref="B38:C38"/>
    <mergeCell ref="B39:C39"/>
    <mergeCell ref="B40:C40"/>
    <mergeCell ref="B41:C41"/>
    <mergeCell ref="B32:C32"/>
    <mergeCell ref="B33:C33"/>
  </mergeCells>
  <pageMargins left="0.39370078740157499" right="0.196850393700787" top="0.39370078740157499" bottom="0.196850393700787" header="0.31496062992126" footer="0.118110236220472"/>
  <pageSetup paperSize="9" scale="55" fitToWidth="0" orientation="landscape" r:id="rId2"/>
  <headerFooter>
    <oddFooter>&amp;C&amp;"Univers Next for HSBC Light"&amp;10&amp;K000000&amp;"Univers Next for HSBC Regular,Regular"&amp;9Page &amp;P_x000D_&amp;1#&amp;"Calibri"&amp;10&amp;K000000 PUBLIC</oddFooter>
    <evenFooter>&amp;LRESTRICTED</evenFooter>
    <firstFooter>&amp;LRESTRICTED</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I51"/>
  <sheetViews>
    <sheetView zoomScale="110" zoomScaleNormal="110" zoomScaleSheetLayoutView="120" workbookViewId="0">
      <pane xSplit="3" topLeftCell="D1" activePane="topRight" state="frozen"/>
      <selection pane="topRight"/>
    </sheetView>
  </sheetViews>
  <sheetFormatPr defaultColWidth="8.81640625" defaultRowHeight="14"/>
  <cols>
    <col min="1" max="1" width="5.7265625" style="24" customWidth="1"/>
    <col min="2" max="2" width="53.54296875" style="24" customWidth="1"/>
    <col min="3" max="3" width="3.7265625" style="24" customWidth="1"/>
    <col min="4" max="9" width="28.54296875" style="24" customWidth="1"/>
    <col min="10" max="11" width="28.54296875" style="56" customWidth="1"/>
    <col min="12" max="19" width="28.54296875" style="24" customWidth="1"/>
    <col min="20" max="20" width="28.54296875" style="5" customWidth="1"/>
    <col min="21" max="28" width="28.54296875" style="24" customWidth="1"/>
    <col min="29" max="33" width="28.54296875" style="29" customWidth="1"/>
    <col min="34" max="34" width="28.54296875" style="58" customWidth="1"/>
    <col min="35" max="44" width="28.54296875" style="29" customWidth="1"/>
    <col min="45" max="45" width="28.54296875" style="58" customWidth="1"/>
    <col min="46" max="76" width="28.54296875" style="29" customWidth="1"/>
    <col min="77" max="77" width="28.54296875" style="54" customWidth="1"/>
    <col min="78" max="78" width="28.54296875" style="29" customWidth="1"/>
    <col min="79" max="88" width="28.54296875" style="37" customWidth="1"/>
    <col min="89" max="90" width="27.81640625" style="37" customWidth="1"/>
    <col min="91" max="16384" width="8.81640625" style="37"/>
  </cols>
  <sheetData>
    <row r="1" spans="1:88" ht="14.5" thickBot="1">
      <c r="B1" s="11"/>
      <c r="C1" s="10"/>
      <c r="D1" s="10"/>
      <c r="E1" s="10"/>
      <c r="F1" s="26"/>
      <c r="G1" s="26"/>
      <c r="H1" s="26"/>
      <c r="I1" s="26"/>
      <c r="J1" s="55"/>
      <c r="K1" s="55"/>
      <c r="L1" s="26"/>
      <c r="M1" s="26"/>
      <c r="N1" s="26"/>
      <c r="O1" s="26"/>
      <c r="P1" s="26"/>
      <c r="Q1" s="26"/>
      <c r="R1" s="26"/>
      <c r="S1" s="26"/>
      <c r="T1" s="65"/>
      <c r="U1" s="26"/>
      <c r="V1" s="26"/>
      <c r="W1" s="26"/>
      <c r="X1" s="26"/>
      <c r="Y1" s="26"/>
      <c r="Z1" s="26"/>
      <c r="AA1" s="26"/>
      <c r="AB1" s="26"/>
      <c r="AC1" s="27"/>
      <c r="AD1" s="27"/>
      <c r="AE1" s="27"/>
      <c r="AF1" s="27"/>
      <c r="AG1" s="27"/>
      <c r="AH1" s="57"/>
      <c r="AI1" s="27"/>
      <c r="AJ1" s="27"/>
      <c r="AK1" s="27"/>
      <c r="AL1" s="27"/>
      <c r="AM1" s="27"/>
      <c r="AN1" s="27"/>
      <c r="AO1" s="27"/>
      <c r="AP1" s="27"/>
      <c r="AQ1" s="27"/>
      <c r="AR1" s="27"/>
      <c r="AS1" s="57"/>
      <c r="AT1" s="27"/>
      <c r="AU1" s="27"/>
      <c r="AV1" s="28"/>
      <c r="AW1" s="28"/>
      <c r="AX1" s="28"/>
      <c r="AY1" s="28"/>
      <c r="AZ1" s="28"/>
      <c r="BA1" s="28"/>
      <c r="BB1" s="28"/>
      <c r="BC1" s="41"/>
      <c r="BD1" s="41"/>
      <c r="BE1" s="41"/>
      <c r="BF1" s="41"/>
      <c r="BG1" s="41"/>
      <c r="BH1" s="41"/>
      <c r="BI1" s="41"/>
      <c r="BJ1" s="41"/>
      <c r="BK1" s="41"/>
      <c r="BL1" s="41"/>
      <c r="BM1" s="41"/>
      <c r="BN1" s="41"/>
      <c r="BO1" s="41"/>
      <c r="BP1" s="41"/>
      <c r="BQ1" s="41"/>
      <c r="BR1" s="41"/>
      <c r="BS1" s="41"/>
      <c r="BT1" s="41"/>
      <c r="BU1" s="41"/>
      <c r="BV1" s="41"/>
      <c r="BW1" s="41"/>
      <c r="BX1" s="41"/>
      <c r="BY1" s="53"/>
      <c r="BZ1" s="41"/>
    </row>
    <row r="2" spans="1:88" ht="14.25" customHeight="1">
      <c r="A2" s="101" t="s">
        <v>653</v>
      </c>
      <c r="B2" s="101"/>
      <c r="C2" s="50"/>
      <c r="D2" s="50"/>
      <c r="E2" s="13"/>
      <c r="F2" s="13"/>
      <c r="G2" s="13"/>
      <c r="H2" s="13"/>
      <c r="I2" s="13"/>
      <c r="J2" s="48"/>
      <c r="K2" s="48"/>
      <c r="L2" s="50"/>
      <c r="M2" s="50"/>
      <c r="N2" s="50"/>
      <c r="O2" s="50"/>
      <c r="P2" s="13"/>
      <c r="Q2" s="13"/>
      <c r="R2" s="13"/>
      <c r="S2" s="13"/>
      <c r="T2" s="50"/>
      <c r="U2" s="13"/>
      <c r="V2" s="13"/>
      <c r="W2" s="13"/>
      <c r="X2" s="13"/>
      <c r="Y2" s="50"/>
      <c r="Z2" s="13"/>
      <c r="AA2" s="13"/>
      <c r="AB2" s="13"/>
      <c r="AC2" s="13"/>
      <c r="AD2" s="13"/>
      <c r="AE2" s="13"/>
      <c r="AF2" s="13"/>
      <c r="AG2" s="13"/>
      <c r="AH2" s="48"/>
      <c r="AI2" s="13"/>
      <c r="AJ2" s="13"/>
      <c r="AK2" s="13"/>
      <c r="AL2" s="13"/>
      <c r="AM2" s="13"/>
      <c r="AN2" s="13"/>
      <c r="AO2" s="13"/>
      <c r="AP2" s="13"/>
      <c r="AQ2" s="13"/>
      <c r="AR2" s="13"/>
      <c r="AS2" s="48"/>
      <c r="AT2" s="13"/>
      <c r="AU2" s="13"/>
      <c r="AV2" s="13"/>
      <c r="AW2" s="13"/>
      <c r="AX2" s="13"/>
      <c r="AY2" s="13"/>
      <c r="AZ2" s="13"/>
      <c r="BA2" s="13"/>
      <c r="BB2" s="13"/>
      <c r="BC2" s="42"/>
      <c r="BD2" s="42"/>
      <c r="BE2" s="42"/>
      <c r="BF2" s="42"/>
      <c r="BG2" s="42"/>
      <c r="BH2" s="42"/>
      <c r="BI2" s="42"/>
      <c r="BJ2" s="42"/>
      <c r="BK2" s="48"/>
      <c r="BL2" s="48"/>
      <c r="BM2" s="48"/>
      <c r="BN2" s="48"/>
      <c r="BO2" s="48"/>
      <c r="BP2" s="48"/>
      <c r="BQ2" s="48"/>
      <c r="BR2" s="48"/>
      <c r="BS2" s="48"/>
      <c r="BT2" s="48"/>
      <c r="BU2" s="48"/>
      <c r="BV2" s="48"/>
      <c r="BW2" s="48"/>
      <c r="BX2" s="48"/>
      <c r="BY2" s="48"/>
      <c r="BZ2" s="48"/>
      <c r="CA2" s="48"/>
      <c r="CB2" s="48"/>
      <c r="CC2" s="48"/>
      <c r="CD2" s="48"/>
      <c r="CE2" s="48"/>
      <c r="CF2" s="48"/>
      <c r="CG2" s="48"/>
      <c r="CH2" s="48"/>
      <c r="CI2" s="48"/>
      <c r="CJ2" s="48"/>
    </row>
    <row r="3" spans="1:88" ht="9">
      <c r="A3" s="88" t="s">
        <v>2</v>
      </c>
      <c r="B3" s="100" t="s">
        <v>3</v>
      </c>
      <c r="C3" s="100"/>
      <c r="D3" s="88" t="s">
        <v>4</v>
      </c>
      <c r="E3" s="88" t="s">
        <v>4</v>
      </c>
      <c r="F3" s="88" t="s">
        <v>4</v>
      </c>
      <c r="G3" s="88" t="s">
        <v>4</v>
      </c>
      <c r="H3" s="88" t="s">
        <v>4</v>
      </c>
      <c r="I3" s="88" t="s">
        <v>4</v>
      </c>
      <c r="J3" s="88" t="s">
        <v>4</v>
      </c>
      <c r="K3" s="88" t="s">
        <v>4</v>
      </c>
      <c r="L3" s="88" t="s">
        <v>4</v>
      </c>
      <c r="M3" s="88" t="s">
        <v>4</v>
      </c>
      <c r="N3" s="88" t="s">
        <v>4</v>
      </c>
      <c r="O3" s="88" t="s">
        <v>4</v>
      </c>
      <c r="P3" s="88" t="s">
        <v>4</v>
      </c>
      <c r="Q3" s="88" t="s">
        <v>4</v>
      </c>
      <c r="R3" s="88" t="s">
        <v>4</v>
      </c>
      <c r="S3" s="88" t="s">
        <v>4</v>
      </c>
      <c r="T3" s="88" t="s">
        <v>4</v>
      </c>
      <c r="U3" s="88" t="s">
        <v>4</v>
      </c>
      <c r="V3" s="88" t="s">
        <v>4</v>
      </c>
      <c r="W3" s="88" t="s">
        <v>4</v>
      </c>
      <c r="X3" s="88" t="s">
        <v>4</v>
      </c>
      <c r="Y3" s="88" t="s">
        <v>4</v>
      </c>
      <c r="Z3" s="88" t="s">
        <v>4</v>
      </c>
      <c r="AA3" s="88" t="s">
        <v>4</v>
      </c>
      <c r="AB3" s="88" t="s">
        <v>4</v>
      </c>
      <c r="AC3" s="88" t="s">
        <v>4</v>
      </c>
      <c r="AD3" s="88" t="s">
        <v>4</v>
      </c>
      <c r="AE3" s="88" t="s">
        <v>4</v>
      </c>
      <c r="AF3" s="88" t="s">
        <v>4</v>
      </c>
      <c r="AG3" s="88" t="s">
        <v>4</v>
      </c>
      <c r="AH3" s="88" t="s">
        <v>4</v>
      </c>
      <c r="AI3" s="88" t="s">
        <v>4</v>
      </c>
      <c r="AJ3" s="88" t="s">
        <v>4</v>
      </c>
      <c r="AK3" s="88" t="s">
        <v>4</v>
      </c>
      <c r="AL3" s="88" t="s">
        <v>4</v>
      </c>
      <c r="AM3" s="88" t="s">
        <v>4</v>
      </c>
      <c r="AN3" s="88" t="s">
        <v>4</v>
      </c>
      <c r="AO3" s="88" t="s">
        <v>4</v>
      </c>
      <c r="AP3" s="88" t="s">
        <v>4</v>
      </c>
      <c r="AQ3" s="88" t="s">
        <v>4</v>
      </c>
      <c r="AR3" s="88" t="s">
        <v>4</v>
      </c>
      <c r="AS3" s="88" t="s">
        <v>4</v>
      </c>
      <c r="AT3" s="88" t="s">
        <v>4</v>
      </c>
      <c r="AU3" s="88" t="s">
        <v>4</v>
      </c>
      <c r="AV3" s="88" t="s">
        <v>4</v>
      </c>
      <c r="AW3" s="88" t="s">
        <v>4</v>
      </c>
      <c r="AX3" s="88" t="s">
        <v>4</v>
      </c>
      <c r="AY3" s="88" t="s">
        <v>4</v>
      </c>
      <c r="AZ3" s="88" t="s">
        <v>4</v>
      </c>
      <c r="BA3" s="88" t="s">
        <v>4</v>
      </c>
      <c r="BB3" s="88" t="s">
        <v>4</v>
      </c>
      <c r="BC3" s="88" t="s">
        <v>4</v>
      </c>
      <c r="BD3" s="88" t="s">
        <v>4</v>
      </c>
      <c r="BE3" s="88" t="s">
        <v>4</v>
      </c>
      <c r="BF3" s="88" t="s">
        <v>4</v>
      </c>
      <c r="BG3" s="88" t="s">
        <v>4</v>
      </c>
      <c r="BH3" s="88" t="s">
        <v>4</v>
      </c>
      <c r="BI3" s="88" t="s">
        <v>4</v>
      </c>
      <c r="BJ3" s="88" t="s">
        <v>4</v>
      </c>
      <c r="BK3" s="88" t="s">
        <v>4</v>
      </c>
      <c r="BL3" s="88" t="s">
        <v>4</v>
      </c>
      <c r="BM3" s="88" t="s">
        <v>4</v>
      </c>
      <c r="BN3" s="88" t="s">
        <v>4</v>
      </c>
      <c r="BO3" s="88" t="s">
        <v>4</v>
      </c>
      <c r="BP3" s="88" t="s">
        <v>4</v>
      </c>
      <c r="BQ3" s="88" t="s">
        <v>4</v>
      </c>
      <c r="BR3" s="88" t="s">
        <v>4</v>
      </c>
      <c r="BS3" s="88" t="s">
        <v>4</v>
      </c>
      <c r="BT3" s="88" t="s">
        <v>4</v>
      </c>
      <c r="BU3" s="88" t="s">
        <v>4</v>
      </c>
      <c r="BV3" s="88" t="s">
        <v>4</v>
      </c>
      <c r="BW3" s="88" t="s">
        <v>4</v>
      </c>
      <c r="BX3" s="88" t="s">
        <v>4</v>
      </c>
      <c r="BY3" s="88" t="s">
        <v>4</v>
      </c>
      <c r="BZ3" s="88" t="s">
        <v>4</v>
      </c>
      <c r="CA3" s="88" t="s">
        <v>4</v>
      </c>
      <c r="CB3" s="88" t="s">
        <v>4</v>
      </c>
      <c r="CC3" s="88" t="s">
        <v>4</v>
      </c>
      <c r="CD3" s="88" t="s">
        <v>4</v>
      </c>
      <c r="CE3" s="88" t="s">
        <v>4</v>
      </c>
      <c r="CF3" s="88" t="s">
        <v>4</v>
      </c>
      <c r="CG3" s="88" t="s">
        <v>4</v>
      </c>
      <c r="CH3" s="88" t="s">
        <v>4</v>
      </c>
      <c r="CI3" s="88" t="s">
        <v>4</v>
      </c>
      <c r="CJ3" s="88" t="s">
        <v>4</v>
      </c>
    </row>
    <row r="4" spans="1:88" ht="9">
      <c r="A4" s="88" t="s">
        <v>7</v>
      </c>
      <c r="B4" s="100" t="s">
        <v>386</v>
      </c>
      <c r="C4" s="100"/>
      <c r="D4" s="88" t="s">
        <v>654</v>
      </c>
      <c r="E4" s="88" t="s">
        <v>655</v>
      </c>
      <c r="F4" s="88" t="s">
        <v>656</v>
      </c>
      <c r="G4" s="88" t="s">
        <v>657</v>
      </c>
      <c r="H4" s="88" t="s">
        <v>658</v>
      </c>
      <c r="I4" s="88" t="s">
        <v>659</v>
      </c>
      <c r="J4" s="88" t="s">
        <v>660</v>
      </c>
      <c r="K4" s="88" t="s">
        <v>661</v>
      </c>
      <c r="L4" s="88" t="s">
        <v>662</v>
      </c>
      <c r="M4" s="88" t="s">
        <v>663</v>
      </c>
      <c r="N4" s="88" t="s">
        <v>664</v>
      </c>
      <c r="O4" s="88" t="s">
        <v>665</v>
      </c>
      <c r="P4" s="88" t="s">
        <v>666</v>
      </c>
      <c r="Q4" s="88" t="s">
        <v>667</v>
      </c>
      <c r="R4" s="88" t="s">
        <v>668</v>
      </c>
      <c r="S4" s="88" t="s">
        <v>669</v>
      </c>
      <c r="T4" s="88" t="s">
        <v>670</v>
      </c>
      <c r="U4" s="88" t="s">
        <v>671</v>
      </c>
      <c r="V4" s="88" t="s">
        <v>672</v>
      </c>
      <c r="W4" s="88" t="s">
        <v>673</v>
      </c>
      <c r="X4" s="88" t="s">
        <v>674</v>
      </c>
      <c r="Y4" s="88" t="s">
        <v>675</v>
      </c>
      <c r="Z4" s="88" t="s">
        <v>676</v>
      </c>
      <c r="AA4" s="88" t="s">
        <v>677</v>
      </c>
      <c r="AB4" s="88" t="s">
        <v>678</v>
      </c>
      <c r="AC4" s="88" t="s">
        <v>679</v>
      </c>
      <c r="AD4" s="88" t="s">
        <v>680</v>
      </c>
      <c r="AE4" s="88" t="s">
        <v>681</v>
      </c>
      <c r="AF4" s="88" t="s">
        <v>682</v>
      </c>
      <c r="AG4" s="88" t="s">
        <v>683</v>
      </c>
      <c r="AH4" s="88" t="s">
        <v>684</v>
      </c>
      <c r="AI4" s="88" t="s">
        <v>685</v>
      </c>
      <c r="AJ4" s="88" t="s">
        <v>686</v>
      </c>
      <c r="AK4" s="88" t="s">
        <v>687</v>
      </c>
      <c r="AL4" s="88" t="s">
        <v>688</v>
      </c>
      <c r="AM4" s="88" t="s">
        <v>689</v>
      </c>
      <c r="AN4" s="88" t="s">
        <v>690</v>
      </c>
      <c r="AO4" s="88" t="s">
        <v>691</v>
      </c>
      <c r="AP4" s="88" t="s">
        <v>692</v>
      </c>
      <c r="AQ4" s="88" t="s">
        <v>693</v>
      </c>
      <c r="AR4" s="88" t="s">
        <v>694</v>
      </c>
      <c r="AS4" s="88" t="s">
        <v>695</v>
      </c>
      <c r="AT4" s="88" t="s">
        <v>696</v>
      </c>
      <c r="AU4" s="88" t="s">
        <v>697</v>
      </c>
      <c r="AV4" s="88" t="s">
        <v>698</v>
      </c>
      <c r="AW4" s="88" t="s">
        <v>699</v>
      </c>
      <c r="AX4" s="88" t="s">
        <v>700</v>
      </c>
      <c r="AY4" s="88" t="s">
        <v>701</v>
      </c>
      <c r="AZ4" s="88" t="s">
        <v>702</v>
      </c>
      <c r="BA4" s="88" t="s">
        <v>703</v>
      </c>
      <c r="BB4" s="88" t="s">
        <v>704</v>
      </c>
      <c r="BC4" s="88" t="s">
        <v>705</v>
      </c>
      <c r="BD4" s="88" t="s">
        <v>706</v>
      </c>
      <c r="BE4" s="88" t="s">
        <v>707</v>
      </c>
      <c r="BF4" s="88" t="s">
        <v>708</v>
      </c>
      <c r="BG4" s="88" t="s">
        <v>709</v>
      </c>
      <c r="BH4" s="88" t="s">
        <v>710</v>
      </c>
      <c r="BI4" s="88" t="s">
        <v>711</v>
      </c>
      <c r="BJ4" s="88" t="s">
        <v>712</v>
      </c>
      <c r="BK4" s="88" t="s">
        <v>713</v>
      </c>
      <c r="BL4" s="88" t="s">
        <v>714</v>
      </c>
      <c r="BM4" s="88" t="s">
        <v>715</v>
      </c>
      <c r="BN4" s="88" t="s">
        <v>716</v>
      </c>
      <c r="BO4" s="88" t="s">
        <v>717</v>
      </c>
      <c r="BP4" s="88" t="s">
        <v>718</v>
      </c>
      <c r="BQ4" s="88" t="s">
        <v>719</v>
      </c>
      <c r="BR4" s="88" t="s">
        <v>720</v>
      </c>
      <c r="BS4" s="88" t="s">
        <v>721</v>
      </c>
      <c r="BT4" s="88" t="s">
        <v>722</v>
      </c>
      <c r="BU4" s="88" t="s">
        <v>723</v>
      </c>
      <c r="BV4" s="88" t="s">
        <v>724</v>
      </c>
      <c r="BW4" s="88" t="s">
        <v>725</v>
      </c>
      <c r="BX4" s="88" t="s">
        <v>726</v>
      </c>
      <c r="BY4" s="88" t="s">
        <v>727</v>
      </c>
      <c r="BZ4" s="88" t="s">
        <v>728</v>
      </c>
      <c r="CA4" s="88" t="s">
        <v>729</v>
      </c>
      <c r="CB4" s="88" t="s">
        <v>730</v>
      </c>
      <c r="CC4" s="88" t="s">
        <v>731</v>
      </c>
      <c r="CD4" s="88" t="s">
        <v>732</v>
      </c>
      <c r="CE4" s="88" t="s">
        <v>733</v>
      </c>
      <c r="CF4" s="88" t="s">
        <v>734</v>
      </c>
      <c r="CG4" s="88" t="s">
        <v>735</v>
      </c>
      <c r="CH4" s="88" t="s">
        <v>736</v>
      </c>
      <c r="CI4" s="88" t="s">
        <v>737</v>
      </c>
      <c r="CJ4" s="88" t="s">
        <v>738</v>
      </c>
    </row>
    <row r="5" spans="1:88" ht="9">
      <c r="A5" s="88" t="s">
        <v>12</v>
      </c>
      <c r="B5" s="100" t="s">
        <v>13</v>
      </c>
      <c r="C5" s="100"/>
      <c r="D5" s="88" t="s">
        <v>14</v>
      </c>
      <c r="E5" s="88" t="s">
        <v>14</v>
      </c>
      <c r="F5" s="88" t="s">
        <v>14</v>
      </c>
      <c r="G5" s="88" t="s">
        <v>14</v>
      </c>
      <c r="H5" s="88" t="s">
        <v>14</v>
      </c>
      <c r="I5" s="88" t="s">
        <v>14</v>
      </c>
      <c r="J5" s="88" t="s">
        <v>14</v>
      </c>
      <c r="K5" s="88" t="s">
        <v>14</v>
      </c>
      <c r="L5" s="88" t="s">
        <v>14</v>
      </c>
      <c r="M5" s="88" t="s">
        <v>14</v>
      </c>
      <c r="N5" s="88" t="s">
        <v>14</v>
      </c>
      <c r="O5" s="88" t="s">
        <v>14</v>
      </c>
      <c r="P5" s="88" t="s">
        <v>14</v>
      </c>
      <c r="Q5" s="88" t="s">
        <v>14</v>
      </c>
      <c r="R5" s="88" t="s">
        <v>14</v>
      </c>
      <c r="S5" s="88" t="s">
        <v>14</v>
      </c>
      <c r="T5" s="88" t="s">
        <v>14</v>
      </c>
      <c r="U5" s="88" t="s">
        <v>14</v>
      </c>
      <c r="V5" s="88" t="s">
        <v>739</v>
      </c>
      <c r="W5" s="88" t="s">
        <v>14</v>
      </c>
      <c r="X5" s="88" t="s">
        <v>14</v>
      </c>
      <c r="Y5" s="88" t="s">
        <v>14</v>
      </c>
      <c r="Z5" s="88" t="s">
        <v>14</v>
      </c>
      <c r="AA5" s="88" t="s">
        <v>14</v>
      </c>
      <c r="AB5" s="88" t="s">
        <v>14</v>
      </c>
      <c r="AC5" s="88" t="s">
        <v>14</v>
      </c>
      <c r="AD5" s="88" t="s">
        <v>14</v>
      </c>
      <c r="AE5" s="88" t="s">
        <v>739</v>
      </c>
      <c r="AF5" s="88" t="s">
        <v>14</v>
      </c>
      <c r="AG5" s="88" t="s">
        <v>14</v>
      </c>
      <c r="AH5" s="88" t="s">
        <v>14</v>
      </c>
      <c r="AI5" s="88" t="s">
        <v>14</v>
      </c>
      <c r="AJ5" s="88" t="s">
        <v>14</v>
      </c>
      <c r="AK5" s="88" t="s">
        <v>14</v>
      </c>
      <c r="AL5" s="88" t="s">
        <v>14</v>
      </c>
      <c r="AM5" s="88" t="s">
        <v>739</v>
      </c>
      <c r="AN5" s="88" t="s">
        <v>14</v>
      </c>
      <c r="AO5" s="88" t="s">
        <v>739</v>
      </c>
      <c r="AP5" s="88" t="s">
        <v>14</v>
      </c>
      <c r="AQ5" s="88" t="s">
        <v>14</v>
      </c>
      <c r="AR5" s="88" t="s">
        <v>14</v>
      </c>
      <c r="AS5" s="88" t="s">
        <v>14</v>
      </c>
      <c r="AT5" s="88" t="s">
        <v>14</v>
      </c>
      <c r="AU5" s="88" t="s">
        <v>739</v>
      </c>
      <c r="AV5" s="88" t="s">
        <v>14</v>
      </c>
      <c r="AW5" s="88" t="s">
        <v>14</v>
      </c>
      <c r="AX5" s="88" t="s">
        <v>739</v>
      </c>
      <c r="AY5" s="88" t="s">
        <v>14</v>
      </c>
      <c r="AZ5" s="88" t="s">
        <v>14</v>
      </c>
      <c r="BA5" s="88" t="s">
        <v>14</v>
      </c>
      <c r="BB5" s="88" t="s">
        <v>739</v>
      </c>
      <c r="BC5" s="88" t="s">
        <v>14</v>
      </c>
      <c r="BD5" s="88" t="s">
        <v>14</v>
      </c>
      <c r="BE5" s="88" t="s">
        <v>14</v>
      </c>
      <c r="BF5" s="88" t="s">
        <v>14</v>
      </c>
      <c r="BG5" s="88" t="s">
        <v>14</v>
      </c>
      <c r="BH5" s="88" t="s">
        <v>14</v>
      </c>
      <c r="BI5" s="88" t="s">
        <v>14</v>
      </c>
      <c r="BJ5" s="88" t="s">
        <v>14</v>
      </c>
      <c r="BK5" s="88" t="s">
        <v>14</v>
      </c>
      <c r="BL5" s="88" t="s">
        <v>14</v>
      </c>
      <c r="BM5" s="88" t="s">
        <v>14</v>
      </c>
      <c r="BN5" s="88" t="s">
        <v>14</v>
      </c>
      <c r="BO5" s="88" t="s">
        <v>14</v>
      </c>
      <c r="BP5" s="88" t="s">
        <v>14</v>
      </c>
      <c r="BQ5" s="88" t="s">
        <v>14</v>
      </c>
      <c r="BR5" s="88" t="s">
        <v>14</v>
      </c>
      <c r="BS5" s="88" t="s">
        <v>14</v>
      </c>
      <c r="BT5" s="88" t="s">
        <v>14</v>
      </c>
      <c r="BU5" s="88" t="s">
        <v>14</v>
      </c>
      <c r="BV5" s="88" t="s">
        <v>14</v>
      </c>
      <c r="BW5" s="88" t="s">
        <v>14</v>
      </c>
      <c r="BX5" s="88" t="s">
        <v>14</v>
      </c>
      <c r="BY5" s="88" t="s">
        <v>14</v>
      </c>
      <c r="BZ5" s="88" t="s">
        <v>14</v>
      </c>
      <c r="CA5" s="88" t="s">
        <v>14</v>
      </c>
      <c r="CB5" s="88" t="s">
        <v>14</v>
      </c>
      <c r="CC5" s="88" t="s">
        <v>14</v>
      </c>
      <c r="CD5" s="88" t="s">
        <v>14</v>
      </c>
      <c r="CE5" s="88" t="s">
        <v>14</v>
      </c>
      <c r="CF5" s="88" t="s">
        <v>14</v>
      </c>
      <c r="CG5" s="88" t="s">
        <v>14</v>
      </c>
      <c r="CH5" s="88" t="s">
        <v>14</v>
      </c>
      <c r="CI5" s="88" t="s">
        <v>14</v>
      </c>
      <c r="CJ5" s="88" t="s">
        <v>14</v>
      </c>
    </row>
    <row r="6" spans="1:88" ht="17">
      <c r="A6" s="88" t="s">
        <v>15</v>
      </c>
      <c r="B6" s="100" t="s">
        <v>16</v>
      </c>
      <c r="C6" s="100"/>
      <c r="D6" s="88" t="s">
        <v>17</v>
      </c>
      <c r="E6" s="88" t="s">
        <v>17</v>
      </c>
      <c r="F6" s="88" t="s">
        <v>17</v>
      </c>
      <c r="G6" s="88" t="s">
        <v>17</v>
      </c>
      <c r="H6" s="88" t="s">
        <v>607</v>
      </c>
      <c r="I6" s="88" t="s">
        <v>607</v>
      </c>
      <c r="J6" s="88" t="s">
        <v>740</v>
      </c>
      <c r="K6" s="88" t="s">
        <v>607</v>
      </c>
      <c r="L6" s="88" t="s">
        <v>607</v>
      </c>
      <c r="M6" s="88" t="s">
        <v>607</v>
      </c>
      <c r="N6" s="88" t="s">
        <v>607</v>
      </c>
      <c r="O6" s="88" t="s">
        <v>607</v>
      </c>
      <c r="P6" s="88" t="s">
        <v>607</v>
      </c>
      <c r="Q6" s="88" t="s">
        <v>607</v>
      </c>
      <c r="R6" s="88" t="s">
        <v>17</v>
      </c>
      <c r="S6" s="88" t="s">
        <v>607</v>
      </c>
      <c r="T6" s="88" t="s">
        <v>607</v>
      </c>
      <c r="U6" s="88" t="s">
        <v>607</v>
      </c>
      <c r="V6" s="88" t="s">
        <v>17</v>
      </c>
      <c r="W6" s="88" t="s">
        <v>17</v>
      </c>
      <c r="X6" s="88" t="s">
        <v>607</v>
      </c>
      <c r="Y6" s="88" t="s">
        <v>17</v>
      </c>
      <c r="Z6" s="88" t="s">
        <v>17</v>
      </c>
      <c r="AA6" s="88" t="s">
        <v>17</v>
      </c>
      <c r="AB6" s="88" t="s">
        <v>17</v>
      </c>
      <c r="AC6" s="88" t="s">
        <v>607</v>
      </c>
      <c r="AD6" s="88" t="s">
        <v>607</v>
      </c>
      <c r="AE6" s="88" t="s">
        <v>17</v>
      </c>
      <c r="AF6" s="88" t="s">
        <v>17</v>
      </c>
      <c r="AG6" s="88" t="s">
        <v>607</v>
      </c>
      <c r="AH6" s="88" t="s">
        <v>17</v>
      </c>
      <c r="AI6" s="88" t="s">
        <v>607</v>
      </c>
      <c r="AJ6" s="88" t="s">
        <v>607</v>
      </c>
      <c r="AK6" s="88" t="s">
        <v>740</v>
      </c>
      <c r="AL6" s="88" t="s">
        <v>740</v>
      </c>
      <c r="AM6" s="88" t="s">
        <v>17</v>
      </c>
      <c r="AN6" s="88" t="s">
        <v>607</v>
      </c>
      <c r="AO6" s="88" t="s">
        <v>17</v>
      </c>
      <c r="AP6" s="88" t="s">
        <v>607</v>
      </c>
      <c r="AQ6" s="88" t="s">
        <v>607</v>
      </c>
      <c r="AR6" s="88" t="s">
        <v>607</v>
      </c>
      <c r="AS6" s="88" t="s">
        <v>17</v>
      </c>
      <c r="AT6" s="88" t="s">
        <v>17</v>
      </c>
      <c r="AU6" s="88" t="s">
        <v>17</v>
      </c>
      <c r="AV6" s="88" t="s">
        <v>17</v>
      </c>
      <c r="AW6" s="88" t="s">
        <v>17</v>
      </c>
      <c r="AX6" s="88" t="s">
        <v>17</v>
      </c>
      <c r="AY6" s="88" t="s">
        <v>607</v>
      </c>
      <c r="AZ6" s="88" t="s">
        <v>607</v>
      </c>
      <c r="BA6" s="88" t="s">
        <v>607</v>
      </c>
      <c r="BB6" s="88" t="s">
        <v>17</v>
      </c>
      <c r="BC6" s="88" t="s">
        <v>607</v>
      </c>
      <c r="BD6" s="88" t="s">
        <v>607</v>
      </c>
      <c r="BE6" s="88" t="s">
        <v>607</v>
      </c>
      <c r="BF6" s="88" t="s">
        <v>607</v>
      </c>
      <c r="BG6" s="88" t="s">
        <v>17</v>
      </c>
      <c r="BH6" s="88" t="s">
        <v>17</v>
      </c>
      <c r="BI6" s="88" t="s">
        <v>17</v>
      </c>
      <c r="BJ6" s="88" t="s">
        <v>17</v>
      </c>
      <c r="BK6" s="88" t="s">
        <v>741</v>
      </c>
      <c r="BL6" s="88" t="s">
        <v>741</v>
      </c>
      <c r="BM6" s="88" t="s">
        <v>741</v>
      </c>
      <c r="BN6" s="88" t="s">
        <v>741</v>
      </c>
      <c r="BO6" s="88" t="s">
        <v>741</v>
      </c>
      <c r="BP6" s="88" t="s">
        <v>741</v>
      </c>
      <c r="BQ6" s="88" t="s">
        <v>741</v>
      </c>
      <c r="BR6" s="88" t="s">
        <v>741</v>
      </c>
      <c r="BS6" s="88" t="s">
        <v>741</v>
      </c>
      <c r="BT6" s="88" t="s">
        <v>741</v>
      </c>
      <c r="BU6" s="88" t="s">
        <v>741</v>
      </c>
      <c r="BV6" s="88" t="s">
        <v>741</v>
      </c>
      <c r="BW6" s="88" t="s">
        <v>17</v>
      </c>
      <c r="BX6" s="88" t="s">
        <v>17</v>
      </c>
      <c r="BY6" s="88" t="s">
        <v>17</v>
      </c>
      <c r="BZ6" s="88" t="s">
        <v>17</v>
      </c>
      <c r="CA6" s="88" t="s">
        <v>420</v>
      </c>
      <c r="CB6" s="88" t="s">
        <v>420</v>
      </c>
      <c r="CC6" s="88" t="s">
        <v>420</v>
      </c>
      <c r="CD6" s="88" t="s">
        <v>742</v>
      </c>
      <c r="CE6" s="88" t="s">
        <v>742</v>
      </c>
      <c r="CF6" s="88" t="s">
        <v>742</v>
      </c>
      <c r="CG6" s="88" t="s">
        <v>741</v>
      </c>
      <c r="CH6" s="88" t="s">
        <v>741</v>
      </c>
      <c r="CI6" s="88" t="s">
        <v>741</v>
      </c>
      <c r="CJ6" s="88" t="s">
        <v>17</v>
      </c>
    </row>
    <row r="7" spans="1:88" ht="9">
      <c r="A7" s="88" t="s">
        <v>20</v>
      </c>
      <c r="B7" s="100" t="s">
        <v>21</v>
      </c>
      <c r="C7" s="100"/>
      <c r="D7" s="88" t="s">
        <v>123</v>
      </c>
      <c r="E7" s="88" t="s">
        <v>123</v>
      </c>
      <c r="F7" s="88" t="s">
        <v>123</v>
      </c>
      <c r="G7" s="88" t="s">
        <v>123</v>
      </c>
      <c r="H7" s="88" t="s">
        <v>290</v>
      </c>
      <c r="I7" s="88" t="s">
        <v>290</v>
      </c>
      <c r="J7" s="88" t="s">
        <v>290</v>
      </c>
      <c r="K7" s="88" t="s">
        <v>290</v>
      </c>
      <c r="L7" s="88" t="s">
        <v>290</v>
      </c>
      <c r="M7" s="88" t="s">
        <v>290</v>
      </c>
      <c r="N7" s="88" t="s">
        <v>290</v>
      </c>
      <c r="O7" s="88" t="s">
        <v>290</v>
      </c>
      <c r="P7" s="88" t="s">
        <v>290</v>
      </c>
      <c r="Q7" s="88" t="s">
        <v>290</v>
      </c>
      <c r="R7" s="88" t="s">
        <v>290</v>
      </c>
      <c r="S7" s="88" t="s">
        <v>290</v>
      </c>
      <c r="T7" s="88" t="s">
        <v>290</v>
      </c>
      <c r="U7" s="88" t="s">
        <v>290</v>
      </c>
      <c r="V7" s="88" t="s">
        <v>290</v>
      </c>
      <c r="W7" s="88" t="s">
        <v>290</v>
      </c>
      <c r="X7" s="88" t="s">
        <v>290</v>
      </c>
      <c r="Y7" s="88" t="s">
        <v>290</v>
      </c>
      <c r="Z7" s="88" t="s">
        <v>290</v>
      </c>
      <c r="AA7" s="88" t="s">
        <v>290</v>
      </c>
      <c r="AB7" s="88" t="s">
        <v>290</v>
      </c>
      <c r="AC7" s="88" t="s">
        <v>290</v>
      </c>
      <c r="AD7" s="88" t="s">
        <v>290</v>
      </c>
      <c r="AE7" s="88" t="s">
        <v>290</v>
      </c>
      <c r="AF7" s="88" t="s">
        <v>290</v>
      </c>
      <c r="AG7" s="88" t="s">
        <v>290</v>
      </c>
      <c r="AH7" s="88" t="s">
        <v>290</v>
      </c>
      <c r="AI7" s="88" t="s">
        <v>290</v>
      </c>
      <c r="AJ7" s="88" t="s">
        <v>290</v>
      </c>
      <c r="AK7" s="88" t="s">
        <v>290</v>
      </c>
      <c r="AL7" s="88" t="s">
        <v>290</v>
      </c>
      <c r="AM7" s="88" t="s">
        <v>290</v>
      </c>
      <c r="AN7" s="88" t="s">
        <v>290</v>
      </c>
      <c r="AO7" s="88" t="s">
        <v>290</v>
      </c>
      <c r="AP7" s="88" t="s">
        <v>290</v>
      </c>
      <c r="AQ7" s="88" t="s">
        <v>290</v>
      </c>
      <c r="AR7" s="88" t="s">
        <v>290</v>
      </c>
      <c r="AS7" s="88" t="s">
        <v>290</v>
      </c>
      <c r="AT7" s="88" t="s">
        <v>290</v>
      </c>
      <c r="AU7" s="88" t="s">
        <v>290</v>
      </c>
      <c r="AV7" s="88" t="s">
        <v>290</v>
      </c>
      <c r="AW7" s="88" t="s">
        <v>290</v>
      </c>
      <c r="AX7" s="88" t="s">
        <v>290</v>
      </c>
      <c r="AY7" s="88" t="s">
        <v>290</v>
      </c>
      <c r="AZ7" s="88" t="s">
        <v>290</v>
      </c>
      <c r="BA7" s="88" t="s">
        <v>290</v>
      </c>
      <c r="BB7" s="88" t="s">
        <v>290</v>
      </c>
      <c r="BC7" s="88" t="s">
        <v>290</v>
      </c>
      <c r="BD7" s="88" t="s">
        <v>290</v>
      </c>
      <c r="BE7" s="88" t="s">
        <v>290</v>
      </c>
      <c r="BF7" s="88" t="s">
        <v>290</v>
      </c>
      <c r="BG7" s="88" t="s">
        <v>290</v>
      </c>
      <c r="BH7" s="88" t="s">
        <v>290</v>
      </c>
      <c r="BI7" s="88" t="s">
        <v>290</v>
      </c>
      <c r="BJ7" s="88" t="s">
        <v>290</v>
      </c>
      <c r="BK7" s="88" t="s">
        <v>290</v>
      </c>
      <c r="BL7" s="88" t="s">
        <v>290</v>
      </c>
      <c r="BM7" s="88" t="s">
        <v>290</v>
      </c>
      <c r="BN7" s="88" t="s">
        <v>290</v>
      </c>
      <c r="BO7" s="88" t="s">
        <v>290</v>
      </c>
      <c r="BP7" s="88" t="s">
        <v>290</v>
      </c>
      <c r="BQ7" s="88" t="s">
        <v>290</v>
      </c>
      <c r="BR7" s="88" t="s">
        <v>290</v>
      </c>
      <c r="BS7" s="88" t="s">
        <v>290</v>
      </c>
      <c r="BT7" s="88" t="s">
        <v>290</v>
      </c>
      <c r="BU7" s="88" t="s">
        <v>290</v>
      </c>
      <c r="BV7" s="88" t="s">
        <v>290</v>
      </c>
      <c r="BW7" s="88" t="s">
        <v>290</v>
      </c>
      <c r="BX7" s="88" t="s">
        <v>290</v>
      </c>
      <c r="BY7" s="88" t="s">
        <v>290</v>
      </c>
      <c r="BZ7" s="88" t="s">
        <v>290</v>
      </c>
      <c r="CA7" s="88" t="s">
        <v>290</v>
      </c>
      <c r="CB7" s="88" t="s">
        <v>290</v>
      </c>
      <c r="CC7" s="88" t="s">
        <v>290</v>
      </c>
      <c r="CD7" s="88" t="s">
        <v>290</v>
      </c>
      <c r="CE7" s="88" t="s">
        <v>290</v>
      </c>
      <c r="CF7" s="88" t="s">
        <v>290</v>
      </c>
      <c r="CG7" s="88" t="s">
        <v>290</v>
      </c>
      <c r="CH7" s="88" t="s">
        <v>290</v>
      </c>
      <c r="CI7" s="88" t="s">
        <v>290</v>
      </c>
      <c r="CJ7" s="88" t="s">
        <v>290</v>
      </c>
    </row>
    <row r="8" spans="1:88" ht="9">
      <c r="A8" s="18"/>
      <c r="B8" s="19" t="s">
        <v>23</v>
      </c>
      <c r="C8" s="30" t="s">
        <v>24</v>
      </c>
      <c r="D8" s="30"/>
      <c r="E8" s="30" t="s">
        <v>24</v>
      </c>
      <c r="F8" s="30" t="s">
        <v>24</v>
      </c>
      <c r="G8" s="30" t="s">
        <v>24</v>
      </c>
      <c r="H8" s="30" t="s">
        <v>24</v>
      </c>
      <c r="I8" s="30" t="s">
        <v>24</v>
      </c>
      <c r="J8" s="60" t="s">
        <v>24</v>
      </c>
      <c r="K8" s="60" t="s">
        <v>24</v>
      </c>
      <c r="L8" s="30" t="s">
        <v>24</v>
      </c>
      <c r="M8" s="30" t="s">
        <v>24</v>
      </c>
      <c r="N8" s="30" t="s">
        <v>24</v>
      </c>
      <c r="O8" s="30" t="s">
        <v>24</v>
      </c>
      <c r="P8" s="30" t="s">
        <v>24</v>
      </c>
      <c r="Q8" s="30" t="s">
        <v>24</v>
      </c>
      <c r="R8" s="30" t="s">
        <v>24</v>
      </c>
      <c r="S8" s="30" t="s">
        <v>24</v>
      </c>
      <c r="T8" s="60" t="s">
        <v>24</v>
      </c>
      <c r="U8" s="30" t="s">
        <v>24</v>
      </c>
      <c r="V8" s="30" t="s">
        <v>24</v>
      </c>
      <c r="W8" s="30" t="s">
        <v>24</v>
      </c>
      <c r="X8" s="30" t="s">
        <v>24</v>
      </c>
      <c r="Y8" s="30" t="s">
        <v>24</v>
      </c>
      <c r="Z8" s="30" t="s">
        <v>24</v>
      </c>
      <c r="AA8" s="30" t="s">
        <v>24</v>
      </c>
      <c r="AB8" s="30" t="s">
        <v>24</v>
      </c>
      <c r="AC8" s="30" t="s">
        <v>24</v>
      </c>
      <c r="AD8" s="30" t="s">
        <v>24</v>
      </c>
      <c r="AE8" s="30" t="s">
        <v>24</v>
      </c>
      <c r="AF8" s="30" t="s">
        <v>24</v>
      </c>
      <c r="AG8" s="30" t="s">
        <v>24</v>
      </c>
      <c r="AH8" s="60" t="s">
        <v>24</v>
      </c>
      <c r="AI8" s="30" t="s">
        <v>24</v>
      </c>
      <c r="AJ8" s="30" t="s">
        <v>24</v>
      </c>
      <c r="AK8" s="30" t="s">
        <v>24</v>
      </c>
      <c r="AL8" s="30" t="s">
        <v>24</v>
      </c>
      <c r="AM8" s="30" t="s">
        <v>24</v>
      </c>
      <c r="AN8" s="30" t="s">
        <v>24</v>
      </c>
      <c r="AO8" s="30" t="s">
        <v>24</v>
      </c>
      <c r="AP8" s="30" t="s">
        <v>24</v>
      </c>
      <c r="AQ8" s="30" t="s">
        <v>24</v>
      </c>
      <c r="AR8" s="30" t="s">
        <v>24</v>
      </c>
      <c r="AS8" s="60" t="s">
        <v>24</v>
      </c>
      <c r="AT8" s="30" t="s">
        <v>24</v>
      </c>
      <c r="AU8" s="30" t="s">
        <v>24</v>
      </c>
      <c r="AV8" s="30" t="s">
        <v>24</v>
      </c>
      <c r="AW8" s="30" t="s">
        <v>24</v>
      </c>
      <c r="AX8" s="30" t="s">
        <v>24</v>
      </c>
      <c r="AY8" s="30" t="s">
        <v>24</v>
      </c>
      <c r="AZ8" s="30" t="s">
        <v>24</v>
      </c>
      <c r="BA8" s="30" t="s">
        <v>24</v>
      </c>
      <c r="BB8" s="30" t="s">
        <v>24</v>
      </c>
      <c r="BC8" s="30" t="s">
        <v>24</v>
      </c>
      <c r="BD8" s="30" t="s">
        <v>24</v>
      </c>
      <c r="BE8" s="30" t="s">
        <v>24</v>
      </c>
      <c r="BF8" s="30" t="s">
        <v>24</v>
      </c>
      <c r="BG8" s="30" t="s">
        <v>24</v>
      </c>
      <c r="BH8" s="30" t="s">
        <v>24</v>
      </c>
      <c r="BI8" s="30" t="s">
        <v>24</v>
      </c>
      <c r="BJ8" s="30" t="s">
        <v>24</v>
      </c>
      <c r="BK8" s="30"/>
      <c r="BL8" s="30"/>
      <c r="BM8" s="30"/>
      <c r="BN8" s="30"/>
      <c r="BO8" s="30"/>
      <c r="BP8" s="30"/>
      <c r="BQ8" s="30"/>
      <c r="BR8" s="30"/>
      <c r="BS8" s="30"/>
      <c r="BT8" s="51"/>
      <c r="BU8" s="51"/>
      <c r="BV8" s="51"/>
      <c r="BW8" s="30"/>
      <c r="BX8" s="30"/>
      <c r="BY8" s="60"/>
      <c r="BZ8" s="60"/>
      <c r="CA8" s="60"/>
      <c r="CB8" s="60"/>
      <c r="CC8" s="60"/>
      <c r="CD8" s="60"/>
      <c r="CE8" s="60"/>
      <c r="CF8" s="60"/>
      <c r="CG8" s="60"/>
      <c r="CH8" s="60"/>
      <c r="CI8" s="60"/>
    </row>
    <row r="9" spans="1:88" ht="9">
      <c r="A9" s="88" t="s">
        <v>25</v>
      </c>
      <c r="B9" s="100" t="s">
        <v>26</v>
      </c>
      <c r="C9" s="100"/>
      <c r="D9" s="88" t="s">
        <v>22</v>
      </c>
      <c r="E9" s="88" t="s">
        <v>22</v>
      </c>
      <c r="F9" s="88" t="s">
        <v>22</v>
      </c>
      <c r="G9" s="88" t="s">
        <v>22</v>
      </c>
      <c r="H9" s="88" t="s">
        <v>22</v>
      </c>
      <c r="I9" s="88" t="s">
        <v>22</v>
      </c>
      <c r="J9" s="88" t="s">
        <v>22</v>
      </c>
      <c r="K9" s="88" t="s">
        <v>22</v>
      </c>
      <c r="L9" s="88" t="s">
        <v>22</v>
      </c>
      <c r="M9" s="88" t="s">
        <v>22</v>
      </c>
      <c r="N9" s="88" t="s">
        <v>22</v>
      </c>
      <c r="O9" s="88" t="s">
        <v>22</v>
      </c>
      <c r="P9" s="88" t="s">
        <v>22</v>
      </c>
      <c r="Q9" s="88" t="s">
        <v>22</v>
      </c>
      <c r="R9" s="88" t="s">
        <v>22</v>
      </c>
      <c r="S9" s="88" t="s">
        <v>22</v>
      </c>
      <c r="T9" s="88" t="s">
        <v>22</v>
      </c>
      <c r="U9" s="88" t="s">
        <v>22</v>
      </c>
      <c r="V9" s="88" t="s">
        <v>22</v>
      </c>
      <c r="W9" s="88" t="s">
        <v>22</v>
      </c>
      <c r="X9" s="88" t="s">
        <v>22</v>
      </c>
      <c r="Y9" s="88" t="s">
        <v>22</v>
      </c>
      <c r="Z9" s="88" t="s">
        <v>22</v>
      </c>
      <c r="AA9" s="88" t="s">
        <v>22</v>
      </c>
      <c r="AB9" s="88" t="s">
        <v>22</v>
      </c>
      <c r="AC9" s="88" t="s">
        <v>22</v>
      </c>
      <c r="AD9" s="88" t="s">
        <v>22</v>
      </c>
      <c r="AE9" s="88" t="s">
        <v>22</v>
      </c>
      <c r="AF9" s="88" t="s">
        <v>22</v>
      </c>
      <c r="AG9" s="88" t="s">
        <v>22</v>
      </c>
      <c r="AH9" s="88" t="s">
        <v>22</v>
      </c>
      <c r="AI9" s="88" t="s">
        <v>22</v>
      </c>
      <c r="AJ9" s="88" t="s">
        <v>22</v>
      </c>
      <c r="AK9" s="88" t="s">
        <v>22</v>
      </c>
      <c r="AL9" s="88" t="s">
        <v>22</v>
      </c>
      <c r="AM9" s="88" t="s">
        <v>22</v>
      </c>
      <c r="AN9" s="88" t="s">
        <v>22</v>
      </c>
      <c r="AO9" s="88" t="s">
        <v>22</v>
      </c>
      <c r="AP9" s="88" t="s">
        <v>22</v>
      </c>
      <c r="AQ9" s="88" t="s">
        <v>22</v>
      </c>
      <c r="AR9" s="88" t="s">
        <v>22</v>
      </c>
      <c r="AS9" s="88" t="s">
        <v>22</v>
      </c>
      <c r="AT9" s="88" t="s">
        <v>22</v>
      </c>
      <c r="AU9" s="88" t="s">
        <v>22</v>
      </c>
      <c r="AV9" s="88" t="s">
        <v>22</v>
      </c>
      <c r="AW9" s="88" t="s">
        <v>22</v>
      </c>
      <c r="AX9" s="88" t="s">
        <v>22</v>
      </c>
      <c r="AY9" s="88" t="s">
        <v>22</v>
      </c>
      <c r="AZ9" s="88" t="s">
        <v>22</v>
      </c>
      <c r="BA9" s="88" t="s">
        <v>22</v>
      </c>
      <c r="BB9" s="88" t="s">
        <v>22</v>
      </c>
      <c r="BC9" s="88" t="s">
        <v>22</v>
      </c>
      <c r="BD9" s="88" t="s">
        <v>22</v>
      </c>
      <c r="BE9" s="88" t="s">
        <v>22</v>
      </c>
      <c r="BF9" s="88" t="s">
        <v>22</v>
      </c>
      <c r="BG9" s="88" t="s">
        <v>22</v>
      </c>
      <c r="BH9" s="88" t="s">
        <v>22</v>
      </c>
      <c r="BI9" s="88" t="s">
        <v>22</v>
      </c>
      <c r="BJ9" s="88" t="s">
        <v>22</v>
      </c>
      <c r="BK9" s="88" t="s">
        <v>22</v>
      </c>
      <c r="BL9" s="88" t="s">
        <v>22</v>
      </c>
      <c r="BM9" s="88" t="s">
        <v>22</v>
      </c>
      <c r="BN9" s="88" t="s">
        <v>22</v>
      </c>
      <c r="BO9" s="88" t="s">
        <v>22</v>
      </c>
      <c r="BP9" s="88" t="s">
        <v>22</v>
      </c>
      <c r="BQ9" s="88" t="s">
        <v>22</v>
      </c>
      <c r="BR9" s="88" t="s">
        <v>22</v>
      </c>
      <c r="BS9" s="88" t="s">
        <v>22</v>
      </c>
      <c r="BT9" s="88" t="s">
        <v>22</v>
      </c>
      <c r="BU9" s="88" t="s">
        <v>22</v>
      </c>
      <c r="BV9" s="88" t="s">
        <v>22</v>
      </c>
      <c r="BW9" s="88" t="s">
        <v>22</v>
      </c>
      <c r="BX9" s="88" t="s">
        <v>22</v>
      </c>
      <c r="BY9" s="88" t="s">
        <v>22</v>
      </c>
      <c r="BZ9" s="88" t="s">
        <v>22</v>
      </c>
      <c r="CA9" s="88" t="s">
        <v>22</v>
      </c>
      <c r="CB9" s="88" t="s">
        <v>22</v>
      </c>
      <c r="CC9" s="88" t="s">
        <v>22</v>
      </c>
      <c r="CD9" s="88" t="s">
        <v>22</v>
      </c>
      <c r="CE9" s="88" t="s">
        <v>22</v>
      </c>
      <c r="CF9" s="88" t="s">
        <v>22</v>
      </c>
      <c r="CG9" s="88" t="s">
        <v>22</v>
      </c>
      <c r="CH9" s="88" t="s">
        <v>22</v>
      </c>
      <c r="CI9" s="88" t="s">
        <v>22</v>
      </c>
      <c r="CJ9" s="88" t="s">
        <v>22</v>
      </c>
    </row>
    <row r="10" spans="1:88" ht="9">
      <c r="A10" s="88" t="s">
        <v>28</v>
      </c>
      <c r="B10" s="100" t="s">
        <v>29</v>
      </c>
      <c r="C10" s="100"/>
      <c r="D10" s="88" t="s">
        <v>22</v>
      </c>
      <c r="E10" s="88" t="s">
        <v>22</v>
      </c>
      <c r="F10" s="88" t="s">
        <v>22</v>
      </c>
      <c r="G10" s="88" t="s">
        <v>22</v>
      </c>
      <c r="H10" s="88" t="s">
        <v>22</v>
      </c>
      <c r="I10" s="88" t="s">
        <v>22</v>
      </c>
      <c r="J10" s="88" t="s">
        <v>22</v>
      </c>
      <c r="K10" s="88" t="s">
        <v>22</v>
      </c>
      <c r="L10" s="88" t="s">
        <v>22</v>
      </c>
      <c r="M10" s="88" t="s">
        <v>22</v>
      </c>
      <c r="N10" s="88" t="s">
        <v>22</v>
      </c>
      <c r="O10" s="88" t="s">
        <v>22</v>
      </c>
      <c r="P10" s="88" t="s">
        <v>22</v>
      </c>
      <c r="Q10" s="88" t="s">
        <v>22</v>
      </c>
      <c r="R10" s="88" t="s">
        <v>22</v>
      </c>
      <c r="S10" s="88" t="s">
        <v>22</v>
      </c>
      <c r="T10" s="88" t="s">
        <v>22</v>
      </c>
      <c r="U10" s="88" t="s">
        <v>22</v>
      </c>
      <c r="V10" s="88" t="s">
        <v>22</v>
      </c>
      <c r="W10" s="88" t="s">
        <v>22</v>
      </c>
      <c r="X10" s="88" t="s">
        <v>22</v>
      </c>
      <c r="Y10" s="88" t="s">
        <v>22</v>
      </c>
      <c r="Z10" s="88" t="s">
        <v>22</v>
      </c>
      <c r="AA10" s="88" t="s">
        <v>22</v>
      </c>
      <c r="AB10" s="88" t="s">
        <v>22</v>
      </c>
      <c r="AC10" s="88" t="s">
        <v>22</v>
      </c>
      <c r="AD10" s="88" t="s">
        <v>22</v>
      </c>
      <c r="AE10" s="88" t="s">
        <v>22</v>
      </c>
      <c r="AF10" s="88" t="s">
        <v>22</v>
      </c>
      <c r="AG10" s="88" t="s">
        <v>22</v>
      </c>
      <c r="AH10" s="88" t="s">
        <v>22</v>
      </c>
      <c r="AI10" s="88" t="s">
        <v>22</v>
      </c>
      <c r="AJ10" s="88" t="s">
        <v>22</v>
      </c>
      <c r="AK10" s="88" t="s">
        <v>22</v>
      </c>
      <c r="AL10" s="88" t="s">
        <v>22</v>
      </c>
      <c r="AM10" s="88" t="s">
        <v>22</v>
      </c>
      <c r="AN10" s="88" t="s">
        <v>22</v>
      </c>
      <c r="AO10" s="88" t="s">
        <v>22</v>
      </c>
      <c r="AP10" s="88" t="s">
        <v>22</v>
      </c>
      <c r="AQ10" s="88" t="s">
        <v>22</v>
      </c>
      <c r="AR10" s="88" t="s">
        <v>22</v>
      </c>
      <c r="AS10" s="88" t="s">
        <v>22</v>
      </c>
      <c r="AT10" s="88" t="s">
        <v>22</v>
      </c>
      <c r="AU10" s="88" t="s">
        <v>22</v>
      </c>
      <c r="AV10" s="88" t="s">
        <v>22</v>
      </c>
      <c r="AW10" s="88" t="s">
        <v>22</v>
      </c>
      <c r="AX10" s="88" t="s">
        <v>22</v>
      </c>
      <c r="AY10" s="88" t="s">
        <v>22</v>
      </c>
      <c r="AZ10" s="88" t="s">
        <v>22</v>
      </c>
      <c r="BA10" s="88" t="s">
        <v>22</v>
      </c>
      <c r="BB10" s="88" t="s">
        <v>22</v>
      </c>
      <c r="BC10" s="88" t="s">
        <v>22</v>
      </c>
      <c r="BD10" s="88" t="s">
        <v>22</v>
      </c>
      <c r="BE10" s="88" t="s">
        <v>22</v>
      </c>
      <c r="BF10" s="88" t="s">
        <v>22</v>
      </c>
      <c r="BG10" s="88" t="s">
        <v>22</v>
      </c>
      <c r="BH10" s="88" t="s">
        <v>22</v>
      </c>
      <c r="BI10" s="88" t="s">
        <v>22</v>
      </c>
      <c r="BJ10" s="88" t="s">
        <v>22</v>
      </c>
      <c r="BK10" s="88" t="s">
        <v>22</v>
      </c>
      <c r="BL10" s="88" t="s">
        <v>22</v>
      </c>
      <c r="BM10" s="88" t="s">
        <v>22</v>
      </c>
      <c r="BN10" s="88" t="s">
        <v>22</v>
      </c>
      <c r="BO10" s="88" t="s">
        <v>22</v>
      </c>
      <c r="BP10" s="88" t="s">
        <v>22</v>
      </c>
      <c r="BQ10" s="88" t="s">
        <v>22</v>
      </c>
      <c r="BR10" s="88" t="s">
        <v>22</v>
      </c>
      <c r="BS10" s="88" t="s">
        <v>22</v>
      </c>
      <c r="BT10" s="88" t="s">
        <v>22</v>
      </c>
      <c r="BU10" s="88" t="s">
        <v>22</v>
      </c>
      <c r="BV10" s="88" t="s">
        <v>22</v>
      </c>
      <c r="BW10" s="88" t="s">
        <v>22</v>
      </c>
      <c r="BX10" s="88" t="s">
        <v>22</v>
      </c>
      <c r="BY10" s="88" t="s">
        <v>22</v>
      </c>
      <c r="BZ10" s="88" t="s">
        <v>22</v>
      </c>
      <c r="CA10" s="88" t="s">
        <v>22</v>
      </c>
      <c r="CB10" s="88" t="s">
        <v>22</v>
      </c>
      <c r="CC10" s="88" t="s">
        <v>22</v>
      </c>
      <c r="CD10" s="88" t="s">
        <v>22</v>
      </c>
      <c r="CE10" s="88" t="s">
        <v>22</v>
      </c>
      <c r="CF10" s="88" t="s">
        <v>22</v>
      </c>
      <c r="CG10" s="88" t="s">
        <v>22</v>
      </c>
      <c r="CH10" s="88" t="s">
        <v>22</v>
      </c>
      <c r="CI10" s="88" t="s">
        <v>22</v>
      </c>
      <c r="CJ10" s="88" t="s">
        <v>22</v>
      </c>
    </row>
    <row r="11" spans="1:88" ht="9">
      <c r="A11" s="88" t="s">
        <v>30</v>
      </c>
      <c r="B11" s="100" t="s">
        <v>31</v>
      </c>
      <c r="C11" s="100"/>
      <c r="D11" s="97" t="s">
        <v>32</v>
      </c>
      <c r="E11" s="97" t="s">
        <v>32</v>
      </c>
      <c r="F11" s="97" t="s">
        <v>32</v>
      </c>
      <c r="G11" s="97" t="s">
        <v>32</v>
      </c>
      <c r="H11" s="97" t="s">
        <v>32</v>
      </c>
      <c r="I11" s="97" t="s">
        <v>32</v>
      </c>
      <c r="J11" s="97" t="s">
        <v>32</v>
      </c>
      <c r="K11" s="97" t="s">
        <v>32</v>
      </c>
      <c r="L11" s="97" t="s">
        <v>32</v>
      </c>
      <c r="M11" s="97" t="s">
        <v>32</v>
      </c>
      <c r="N11" s="97" t="s">
        <v>32</v>
      </c>
      <c r="O11" s="97" t="s">
        <v>32</v>
      </c>
      <c r="P11" s="97" t="s">
        <v>32</v>
      </c>
      <c r="Q11" s="97" t="s">
        <v>32</v>
      </c>
      <c r="R11" s="97" t="s">
        <v>32</v>
      </c>
      <c r="S11" s="97" t="s">
        <v>32</v>
      </c>
      <c r="T11" s="97" t="s">
        <v>32</v>
      </c>
      <c r="U11" s="97" t="s">
        <v>32</v>
      </c>
      <c r="V11" s="97" t="s">
        <v>32</v>
      </c>
      <c r="W11" s="97" t="s">
        <v>32</v>
      </c>
      <c r="X11" s="97" t="s">
        <v>32</v>
      </c>
      <c r="Y11" s="97" t="s">
        <v>32</v>
      </c>
      <c r="Z11" s="97" t="s">
        <v>32</v>
      </c>
      <c r="AA11" s="97" t="s">
        <v>32</v>
      </c>
      <c r="AB11" s="97" t="s">
        <v>32</v>
      </c>
      <c r="AC11" s="97" t="s">
        <v>32</v>
      </c>
      <c r="AD11" s="97" t="s">
        <v>32</v>
      </c>
      <c r="AE11" s="97" t="s">
        <v>32</v>
      </c>
      <c r="AF11" s="97" t="s">
        <v>32</v>
      </c>
      <c r="AG11" s="97" t="s">
        <v>32</v>
      </c>
      <c r="AH11" s="97" t="s">
        <v>32</v>
      </c>
      <c r="AI11" s="97" t="s">
        <v>32</v>
      </c>
      <c r="AJ11" s="97" t="s">
        <v>32</v>
      </c>
      <c r="AK11" s="97" t="s">
        <v>32</v>
      </c>
      <c r="AL11" s="97" t="s">
        <v>32</v>
      </c>
      <c r="AM11" s="97" t="s">
        <v>32</v>
      </c>
      <c r="AN11" s="97" t="s">
        <v>32</v>
      </c>
      <c r="AO11" s="97" t="s">
        <v>32</v>
      </c>
      <c r="AP11" s="97" t="s">
        <v>32</v>
      </c>
      <c r="AQ11" s="97" t="s">
        <v>32</v>
      </c>
      <c r="AR11" s="97" t="s">
        <v>32</v>
      </c>
      <c r="AS11" s="97" t="s">
        <v>32</v>
      </c>
      <c r="AT11" s="97" t="s">
        <v>32</v>
      </c>
      <c r="AU11" s="97" t="s">
        <v>32</v>
      </c>
      <c r="AV11" s="97" t="s">
        <v>32</v>
      </c>
      <c r="AW11" s="97" t="s">
        <v>32</v>
      </c>
      <c r="AX11" s="97" t="s">
        <v>32</v>
      </c>
      <c r="AY11" s="97" t="s">
        <v>32</v>
      </c>
      <c r="AZ11" s="97" t="s">
        <v>32</v>
      </c>
      <c r="BA11" s="97" t="s">
        <v>32</v>
      </c>
      <c r="BB11" s="97" t="s">
        <v>32</v>
      </c>
      <c r="BC11" s="97" t="s">
        <v>32</v>
      </c>
      <c r="BD11" s="97" t="s">
        <v>32</v>
      </c>
      <c r="BE11" s="97" t="s">
        <v>32</v>
      </c>
      <c r="BF11" s="97" t="s">
        <v>32</v>
      </c>
      <c r="BG11" s="97" t="s">
        <v>32</v>
      </c>
      <c r="BH11" s="97" t="s">
        <v>32</v>
      </c>
      <c r="BI11" s="97" t="s">
        <v>32</v>
      </c>
      <c r="BJ11" s="97" t="s">
        <v>32</v>
      </c>
      <c r="BK11" s="97" t="s">
        <v>32</v>
      </c>
      <c r="BL11" s="97" t="s">
        <v>32</v>
      </c>
      <c r="BM11" s="97" t="s">
        <v>32</v>
      </c>
      <c r="BN11" s="97" t="s">
        <v>32</v>
      </c>
      <c r="BO11" s="97" t="s">
        <v>32</v>
      </c>
      <c r="BP11" s="97" t="s">
        <v>32</v>
      </c>
      <c r="BQ11" s="97" t="s">
        <v>32</v>
      </c>
      <c r="BR11" s="97" t="s">
        <v>32</v>
      </c>
      <c r="BS11" s="97" t="s">
        <v>32</v>
      </c>
      <c r="BT11" s="97" t="s">
        <v>32</v>
      </c>
      <c r="BU11" s="97" t="s">
        <v>32</v>
      </c>
      <c r="BV11" s="97" t="s">
        <v>32</v>
      </c>
      <c r="BW11" s="97" t="s">
        <v>32</v>
      </c>
      <c r="BX11" s="97" t="s">
        <v>32</v>
      </c>
      <c r="BY11" s="97" t="s">
        <v>32</v>
      </c>
      <c r="BZ11" s="97" t="s">
        <v>32</v>
      </c>
      <c r="CA11" s="97" t="s">
        <v>32</v>
      </c>
      <c r="CB11" s="97" t="s">
        <v>32</v>
      </c>
      <c r="CC11" s="97" t="s">
        <v>32</v>
      </c>
      <c r="CD11" s="97" t="s">
        <v>32</v>
      </c>
      <c r="CE11" s="97" t="s">
        <v>32</v>
      </c>
      <c r="CF11" s="97" t="s">
        <v>32</v>
      </c>
      <c r="CG11" s="97" t="s">
        <v>32</v>
      </c>
      <c r="CH11" s="97" t="s">
        <v>32</v>
      </c>
      <c r="CI11" s="97" t="s">
        <v>32</v>
      </c>
      <c r="CJ11" s="97" t="s">
        <v>32</v>
      </c>
    </row>
    <row r="12" spans="1:88" ht="9">
      <c r="A12" s="88" t="s">
        <v>34</v>
      </c>
      <c r="B12" s="100" t="s">
        <v>35</v>
      </c>
      <c r="C12" s="100"/>
      <c r="D12" s="97" t="s">
        <v>743</v>
      </c>
      <c r="E12" s="97" t="s">
        <v>743</v>
      </c>
      <c r="F12" s="97" t="s">
        <v>743</v>
      </c>
      <c r="G12" s="97" t="s">
        <v>743</v>
      </c>
      <c r="H12" s="97" t="s">
        <v>743</v>
      </c>
      <c r="I12" s="97" t="s">
        <v>743</v>
      </c>
      <c r="J12" s="97" t="s">
        <v>743</v>
      </c>
      <c r="K12" s="97" t="s">
        <v>743</v>
      </c>
      <c r="L12" s="97" t="s">
        <v>743</v>
      </c>
      <c r="M12" s="97" t="s">
        <v>743</v>
      </c>
      <c r="N12" s="97" t="s">
        <v>743</v>
      </c>
      <c r="O12" s="97" t="s">
        <v>743</v>
      </c>
      <c r="P12" s="97" t="s">
        <v>743</v>
      </c>
      <c r="Q12" s="97" t="s">
        <v>743</v>
      </c>
      <c r="R12" s="97" t="s">
        <v>743</v>
      </c>
      <c r="S12" s="97" t="s">
        <v>743</v>
      </c>
      <c r="T12" s="97" t="s">
        <v>743</v>
      </c>
      <c r="U12" s="97" t="s">
        <v>743</v>
      </c>
      <c r="V12" s="97" t="s">
        <v>743</v>
      </c>
      <c r="W12" s="97" t="s">
        <v>743</v>
      </c>
      <c r="X12" s="97" t="s">
        <v>743</v>
      </c>
      <c r="Y12" s="97" t="s">
        <v>743</v>
      </c>
      <c r="Z12" s="97" t="s">
        <v>743</v>
      </c>
      <c r="AA12" s="97" t="s">
        <v>743</v>
      </c>
      <c r="AB12" s="97" t="s">
        <v>743</v>
      </c>
      <c r="AC12" s="97" t="s">
        <v>743</v>
      </c>
      <c r="AD12" s="97" t="s">
        <v>743</v>
      </c>
      <c r="AE12" s="97" t="s">
        <v>743</v>
      </c>
      <c r="AF12" s="97" t="s">
        <v>743</v>
      </c>
      <c r="AG12" s="97" t="s">
        <v>743</v>
      </c>
      <c r="AH12" s="97" t="s">
        <v>743</v>
      </c>
      <c r="AI12" s="97" t="s">
        <v>743</v>
      </c>
      <c r="AJ12" s="97" t="s">
        <v>743</v>
      </c>
      <c r="AK12" s="97" t="s">
        <v>743</v>
      </c>
      <c r="AL12" s="97" t="s">
        <v>743</v>
      </c>
      <c r="AM12" s="97" t="s">
        <v>743</v>
      </c>
      <c r="AN12" s="97" t="s">
        <v>743</v>
      </c>
      <c r="AO12" s="97" t="s">
        <v>743</v>
      </c>
      <c r="AP12" s="97" t="s">
        <v>743</v>
      </c>
      <c r="AQ12" s="97" t="s">
        <v>743</v>
      </c>
      <c r="AR12" s="97" t="s">
        <v>743</v>
      </c>
      <c r="AS12" s="97" t="s">
        <v>743</v>
      </c>
      <c r="AT12" s="97" t="s">
        <v>743</v>
      </c>
      <c r="AU12" s="97" t="s">
        <v>743</v>
      </c>
      <c r="AV12" s="97" t="s">
        <v>743</v>
      </c>
      <c r="AW12" s="97" t="s">
        <v>743</v>
      </c>
      <c r="AX12" s="97" t="s">
        <v>743</v>
      </c>
      <c r="AY12" s="97" t="s">
        <v>743</v>
      </c>
      <c r="AZ12" s="97" t="s">
        <v>743</v>
      </c>
      <c r="BA12" s="97" t="s">
        <v>743</v>
      </c>
      <c r="BB12" s="97" t="s">
        <v>743</v>
      </c>
      <c r="BC12" s="97" t="s">
        <v>743</v>
      </c>
      <c r="BD12" s="97" t="s">
        <v>743</v>
      </c>
      <c r="BE12" s="97" t="s">
        <v>743</v>
      </c>
      <c r="BF12" s="97" t="s">
        <v>743</v>
      </c>
      <c r="BG12" s="97" t="s">
        <v>743</v>
      </c>
      <c r="BH12" s="97" t="s">
        <v>743</v>
      </c>
      <c r="BI12" s="97" t="s">
        <v>743</v>
      </c>
      <c r="BJ12" s="97" t="s">
        <v>743</v>
      </c>
      <c r="BK12" s="97" t="s">
        <v>743</v>
      </c>
      <c r="BL12" s="97" t="s">
        <v>743</v>
      </c>
      <c r="BM12" s="97" t="s">
        <v>743</v>
      </c>
      <c r="BN12" s="97" t="s">
        <v>743</v>
      </c>
      <c r="BO12" s="97" t="s">
        <v>743</v>
      </c>
      <c r="BP12" s="97" t="s">
        <v>743</v>
      </c>
      <c r="BQ12" s="97" t="s">
        <v>743</v>
      </c>
      <c r="BR12" s="97" t="s">
        <v>743</v>
      </c>
      <c r="BS12" s="97" t="s">
        <v>743</v>
      </c>
      <c r="BT12" s="97" t="s">
        <v>743</v>
      </c>
      <c r="BU12" s="97" t="s">
        <v>743</v>
      </c>
      <c r="BV12" s="97" t="s">
        <v>743</v>
      </c>
      <c r="BW12" s="97" t="s">
        <v>743</v>
      </c>
      <c r="BX12" s="97" t="s">
        <v>743</v>
      </c>
      <c r="BY12" s="97" t="s">
        <v>743</v>
      </c>
      <c r="BZ12" s="97" t="s">
        <v>743</v>
      </c>
      <c r="CA12" s="97" t="s">
        <v>743</v>
      </c>
      <c r="CB12" s="97" t="s">
        <v>743</v>
      </c>
      <c r="CC12" s="97" t="s">
        <v>743</v>
      </c>
      <c r="CD12" s="97" t="s">
        <v>743</v>
      </c>
      <c r="CE12" s="97" t="s">
        <v>743</v>
      </c>
      <c r="CF12" s="97" t="s">
        <v>743</v>
      </c>
      <c r="CG12" s="97" t="s">
        <v>743</v>
      </c>
      <c r="CH12" s="97" t="s">
        <v>743</v>
      </c>
      <c r="CI12" s="97" t="s">
        <v>743</v>
      </c>
      <c r="CJ12" s="97" t="s">
        <v>743</v>
      </c>
    </row>
    <row r="13" spans="1:88" ht="21.75" customHeight="1">
      <c r="A13" s="88" t="s">
        <v>37</v>
      </c>
      <c r="B13" s="100" t="s">
        <v>293</v>
      </c>
      <c r="C13" s="100"/>
      <c r="D13" s="88" t="s">
        <v>744</v>
      </c>
      <c r="E13" s="88" t="s">
        <v>745</v>
      </c>
      <c r="F13" s="88" t="s">
        <v>746</v>
      </c>
      <c r="G13" s="88" t="s">
        <v>747</v>
      </c>
      <c r="H13" s="88" t="s">
        <v>748</v>
      </c>
      <c r="I13" s="88" t="s">
        <v>749</v>
      </c>
      <c r="J13" s="88" t="s">
        <v>750</v>
      </c>
      <c r="K13" s="88" t="s">
        <v>751</v>
      </c>
      <c r="L13" s="88" t="s">
        <v>752</v>
      </c>
      <c r="M13" s="88" t="s">
        <v>753</v>
      </c>
      <c r="N13" s="88" t="s">
        <v>754</v>
      </c>
      <c r="O13" s="88" t="s">
        <v>755</v>
      </c>
      <c r="P13" s="88" t="s">
        <v>756</v>
      </c>
      <c r="Q13" s="88" t="s">
        <v>757</v>
      </c>
      <c r="R13" s="88" t="s">
        <v>758</v>
      </c>
      <c r="S13" s="88" t="s">
        <v>759</v>
      </c>
      <c r="T13" s="88" t="s">
        <v>760</v>
      </c>
      <c r="U13" s="88" t="s">
        <v>761</v>
      </c>
      <c r="V13" s="88" t="s">
        <v>762</v>
      </c>
      <c r="W13" s="88" t="s">
        <v>763</v>
      </c>
      <c r="X13" s="88" t="s">
        <v>764</v>
      </c>
      <c r="Y13" s="88" t="s">
        <v>765</v>
      </c>
      <c r="Z13" s="88" t="s">
        <v>312</v>
      </c>
      <c r="AA13" s="88" t="s">
        <v>766</v>
      </c>
      <c r="AB13" s="88" t="s">
        <v>767</v>
      </c>
      <c r="AC13" s="88" t="s">
        <v>768</v>
      </c>
      <c r="AD13" s="88" t="s">
        <v>769</v>
      </c>
      <c r="AE13" s="88" t="s">
        <v>770</v>
      </c>
      <c r="AF13" s="88" t="s">
        <v>771</v>
      </c>
      <c r="AG13" s="88" t="s">
        <v>772</v>
      </c>
      <c r="AH13" s="88" t="s">
        <v>773</v>
      </c>
      <c r="AI13" s="88" t="s">
        <v>774</v>
      </c>
      <c r="AJ13" s="88" t="s">
        <v>775</v>
      </c>
      <c r="AK13" s="88" t="s">
        <v>776</v>
      </c>
      <c r="AL13" s="88" t="s">
        <v>777</v>
      </c>
      <c r="AM13" s="88" t="s">
        <v>778</v>
      </c>
      <c r="AN13" s="88" t="s">
        <v>779</v>
      </c>
      <c r="AO13" s="88" t="s">
        <v>780</v>
      </c>
      <c r="AP13" s="88" t="s">
        <v>781</v>
      </c>
      <c r="AQ13" s="88" t="s">
        <v>782</v>
      </c>
      <c r="AR13" s="88" t="s">
        <v>783</v>
      </c>
      <c r="AS13" s="88" t="s">
        <v>784</v>
      </c>
      <c r="AT13" s="88" t="s">
        <v>785</v>
      </c>
      <c r="AU13" s="88" t="s">
        <v>786</v>
      </c>
      <c r="AV13" s="88" t="s">
        <v>787</v>
      </c>
      <c r="AW13" s="88" t="s">
        <v>788</v>
      </c>
      <c r="AX13" s="88" t="s">
        <v>789</v>
      </c>
      <c r="AY13" s="88" t="s">
        <v>790</v>
      </c>
      <c r="AZ13" s="88" t="s">
        <v>791</v>
      </c>
      <c r="BA13" s="88" t="s">
        <v>792</v>
      </c>
      <c r="BB13" s="88" t="s">
        <v>432</v>
      </c>
      <c r="BC13" s="88" t="s">
        <v>793</v>
      </c>
      <c r="BD13" s="88" t="s">
        <v>794</v>
      </c>
      <c r="BE13" s="88" t="s">
        <v>795</v>
      </c>
      <c r="BF13" s="88" t="s">
        <v>796</v>
      </c>
      <c r="BG13" s="88" t="s">
        <v>797</v>
      </c>
      <c r="BH13" s="88" t="s">
        <v>798</v>
      </c>
      <c r="BI13" s="88" t="s">
        <v>799</v>
      </c>
      <c r="BJ13" s="88" t="s">
        <v>800</v>
      </c>
      <c r="BK13" s="88" t="s">
        <v>801</v>
      </c>
      <c r="BL13" s="88" t="s">
        <v>802</v>
      </c>
      <c r="BM13" s="88" t="s">
        <v>803</v>
      </c>
      <c r="BN13" s="88" t="s">
        <v>801</v>
      </c>
      <c r="BO13" s="88" t="s">
        <v>804</v>
      </c>
      <c r="BP13" s="88" t="s">
        <v>805</v>
      </c>
      <c r="BQ13" s="88" t="s">
        <v>806</v>
      </c>
      <c r="BR13" s="88" t="s">
        <v>807</v>
      </c>
      <c r="BS13" s="88" t="s">
        <v>808</v>
      </c>
      <c r="BT13" s="88" t="s">
        <v>809</v>
      </c>
      <c r="BU13" s="88" t="s">
        <v>810</v>
      </c>
      <c r="BV13" s="88" t="s">
        <v>811</v>
      </c>
      <c r="BW13" s="88" t="s">
        <v>812</v>
      </c>
      <c r="BX13" s="88" t="s">
        <v>813</v>
      </c>
      <c r="BY13" s="88" t="s">
        <v>814</v>
      </c>
      <c r="BZ13" s="88" t="s">
        <v>815</v>
      </c>
      <c r="CA13" s="88" t="s">
        <v>816</v>
      </c>
      <c r="CB13" s="88" t="s">
        <v>817</v>
      </c>
      <c r="CC13" s="88" t="s">
        <v>818</v>
      </c>
      <c r="CD13" s="88" t="s">
        <v>819</v>
      </c>
      <c r="CE13" s="88" t="s">
        <v>820</v>
      </c>
      <c r="CF13" s="88" t="s">
        <v>821</v>
      </c>
      <c r="CG13" s="88" t="s">
        <v>822</v>
      </c>
      <c r="CH13" s="88" t="s">
        <v>823</v>
      </c>
      <c r="CI13" s="88" t="s">
        <v>824</v>
      </c>
      <c r="CJ13" s="88" t="s">
        <v>825</v>
      </c>
    </row>
    <row r="14" spans="1:88" ht="9">
      <c r="A14" s="88" t="s">
        <v>42</v>
      </c>
      <c r="B14" s="100" t="s">
        <v>43</v>
      </c>
      <c r="C14" s="100"/>
      <c r="D14" s="88" t="s">
        <v>826</v>
      </c>
      <c r="E14" s="88" t="s">
        <v>308</v>
      </c>
      <c r="F14" s="88" t="s">
        <v>827</v>
      </c>
      <c r="G14" s="88" t="s">
        <v>309</v>
      </c>
      <c r="H14" s="88" t="s">
        <v>828</v>
      </c>
      <c r="I14" s="88" t="s">
        <v>294</v>
      </c>
      <c r="J14" s="88" t="s">
        <v>829</v>
      </c>
      <c r="K14" s="88" t="s">
        <v>308</v>
      </c>
      <c r="L14" s="88" t="s">
        <v>294</v>
      </c>
      <c r="M14" s="88" t="s">
        <v>454</v>
      </c>
      <c r="N14" s="88" t="s">
        <v>828</v>
      </c>
      <c r="O14" s="88" t="s">
        <v>298</v>
      </c>
      <c r="P14" s="88" t="s">
        <v>298</v>
      </c>
      <c r="Q14" s="88" t="s">
        <v>309</v>
      </c>
      <c r="R14" s="88" t="s">
        <v>456</v>
      </c>
      <c r="S14" s="88" t="s">
        <v>830</v>
      </c>
      <c r="T14" s="88" t="s">
        <v>308</v>
      </c>
      <c r="U14" s="88" t="s">
        <v>294</v>
      </c>
      <c r="V14" s="88" t="s">
        <v>831</v>
      </c>
      <c r="W14" s="88" t="s">
        <v>832</v>
      </c>
      <c r="X14" s="88" t="s">
        <v>309</v>
      </c>
      <c r="Y14" s="88" t="s">
        <v>833</v>
      </c>
      <c r="Z14" s="88" t="s">
        <v>456</v>
      </c>
      <c r="AA14" s="88" t="s">
        <v>834</v>
      </c>
      <c r="AB14" s="88" t="s">
        <v>835</v>
      </c>
      <c r="AC14" s="88" t="s">
        <v>836</v>
      </c>
      <c r="AD14" s="88" t="s">
        <v>470</v>
      </c>
      <c r="AE14" s="88" t="s">
        <v>837</v>
      </c>
      <c r="AF14" s="88" t="s">
        <v>838</v>
      </c>
      <c r="AG14" s="88" t="s">
        <v>839</v>
      </c>
      <c r="AH14" s="88" t="s">
        <v>840</v>
      </c>
      <c r="AI14" s="88" t="s">
        <v>839</v>
      </c>
      <c r="AJ14" s="88" t="s">
        <v>828</v>
      </c>
      <c r="AK14" s="88" t="s">
        <v>841</v>
      </c>
      <c r="AL14" s="88" t="s">
        <v>842</v>
      </c>
      <c r="AM14" s="88" t="s">
        <v>843</v>
      </c>
      <c r="AN14" s="88" t="s">
        <v>839</v>
      </c>
      <c r="AO14" s="88" t="s">
        <v>844</v>
      </c>
      <c r="AP14" s="88" t="s">
        <v>309</v>
      </c>
      <c r="AQ14" s="88" t="s">
        <v>839</v>
      </c>
      <c r="AR14" s="88" t="s">
        <v>845</v>
      </c>
      <c r="AS14" s="88" t="s">
        <v>846</v>
      </c>
      <c r="AT14" s="88" t="s">
        <v>307</v>
      </c>
      <c r="AU14" s="88" t="s">
        <v>847</v>
      </c>
      <c r="AV14" s="88" t="s">
        <v>848</v>
      </c>
      <c r="AW14" s="88" t="s">
        <v>849</v>
      </c>
      <c r="AX14" s="88" t="s">
        <v>850</v>
      </c>
      <c r="AY14" s="88" t="s">
        <v>616</v>
      </c>
      <c r="AZ14" s="88" t="s">
        <v>806</v>
      </c>
      <c r="BA14" s="88" t="s">
        <v>308</v>
      </c>
      <c r="BB14" s="88" t="s">
        <v>851</v>
      </c>
      <c r="BC14" s="88" t="s">
        <v>298</v>
      </c>
      <c r="BD14" s="88" t="s">
        <v>852</v>
      </c>
      <c r="BE14" s="88" t="s">
        <v>853</v>
      </c>
      <c r="BF14" s="88" t="s">
        <v>854</v>
      </c>
      <c r="BG14" s="88" t="s">
        <v>307</v>
      </c>
      <c r="BH14" s="88" t="s">
        <v>454</v>
      </c>
      <c r="BI14" s="88" t="s">
        <v>846</v>
      </c>
      <c r="BJ14" s="88" t="s">
        <v>846</v>
      </c>
      <c r="BK14" s="88" t="s">
        <v>855</v>
      </c>
      <c r="BL14" s="88" t="s">
        <v>298</v>
      </c>
      <c r="BM14" s="88" t="s">
        <v>839</v>
      </c>
      <c r="BN14" s="88" t="s">
        <v>855</v>
      </c>
      <c r="BO14" s="88" t="s">
        <v>298</v>
      </c>
      <c r="BP14" s="88" t="s">
        <v>470</v>
      </c>
      <c r="BQ14" s="88" t="s">
        <v>839</v>
      </c>
      <c r="BR14" s="88" t="s">
        <v>856</v>
      </c>
      <c r="BS14" s="88" t="s">
        <v>856</v>
      </c>
      <c r="BT14" s="88" t="s">
        <v>839</v>
      </c>
      <c r="BU14" s="88" t="s">
        <v>309</v>
      </c>
      <c r="BV14" s="88" t="s">
        <v>852</v>
      </c>
      <c r="BW14" s="88" t="s">
        <v>846</v>
      </c>
      <c r="BX14" s="88" t="s">
        <v>846</v>
      </c>
      <c r="BY14" s="88" t="s">
        <v>454</v>
      </c>
      <c r="BZ14" s="88" t="s">
        <v>857</v>
      </c>
      <c r="CA14" s="88" t="s">
        <v>858</v>
      </c>
      <c r="CB14" s="88" t="s">
        <v>859</v>
      </c>
      <c r="CC14" s="88" t="s">
        <v>860</v>
      </c>
      <c r="CD14" s="88" t="s">
        <v>861</v>
      </c>
      <c r="CE14" s="88" t="s">
        <v>862</v>
      </c>
      <c r="CF14" s="88" t="s">
        <v>863</v>
      </c>
      <c r="CG14" s="88" t="s">
        <v>839</v>
      </c>
      <c r="CH14" s="88" t="s">
        <v>855</v>
      </c>
      <c r="CI14" s="88" t="s">
        <v>839</v>
      </c>
      <c r="CJ14" s="88" t="s">
        <v>307</v>
      </c>
    </row>
    <row r="15" spans="1:88" ht="9">
      <c r="A15" s="88" t="s">
        <v>47</v>
      </c>
      <c r="B15" s="100" t="s">
        <v>48</v>
      </c>
      <c r="C15" s="100"/>
      <c r="D15" s="88" t="s">
        <v>864</v>
      </c>
      <c r="E15" s="88" t="s">
        <v>865</v>
      </c>
      <c r="F15" s="88" t="s">
        <v>866</v>
      </c>
      <c r="G15" s="88" t="s">
        <v>314</v>
      </c>
      <c r="H15" s="88" t="s">
        <v>314</v>
      </c>
      <c r="I15" s="88" t="s">
        <v>314</v>
      </c>
      <c r="J15" s="88" t="s">
        <v>314</v>
      </c>
      <c r="K15" s="88" t="s">
        <v>867</v>
      </c>
      <c r="L15" s="88" t="s">
        <v>314</v>
      </c>
      <c r="M15" s="88" t="s">
        <v>868</v>
      </c>
      <c r="N15" s="88" t="s">
        <v>869</v>
      </c>
      <c r="O15" s="88" t="s">
        <v>314</v>
      </c>
      <c r="P15" s="88" t="s">
        <v>314</v>
      </c>
      <c r="Q15" s="88" t="s">
        <v>314</v>
      </c>
      <c r="R15" s="88" t="s">
        <v>314</v>
      </c>
      <c r="S15" s="88" t="s">
        <v>314</v>
      </c>
      <c r="T15" s="88" t="s">
        <v>870</v>
      </c>
      <c r="U15" s="88" t="s">
        <v>314</v>
      </c>
      <c r="V15" s="88" t="s">
        <v>314</v>
      </c>
      <c r="W15" s="88" t="s">
        <v>314</v>
      </c>
      <c r="X15" s="88" t="s">
        <v>314</v>
      </c>
      <c r="Y15" s="88" t="s">
        <v>314</v>
      </c>
      <c r="Z15" s="88" t="s">
        <v>314</v>
      </c>
      <c r="AA15" s="88" t="s">
        <v>314</v>
      </c>
      <c r="AB15" s="88" t="s">
        <v>314</v>
      </c>
      <c r="AC15" s="88" t="s">
        <v>314</v>
      </c>
      <c r="AD15" s="88" t="s">
        <v>314</v>
      </c>
      <c r="AE15" s="88" t="s">
        <v>314</v>
      </c>
      <c r="AF15" s="88" t="s">
        <v>314</v>
      </c>
      <c r="AG15" s="88" t="s">
        <v>314</v>
      </c>
      <c r="AH15" s="88" t="s">
        <v>314</v>
      </c>
      <c r="AI15" s="88" t="s">
        <v>314</v>
      </c>
      <c r="AJ15" s="88" t="s">
        <v>314</v>
      </c>
      <c r="AK15" s="88" t="s">
        <v>314</v>
      </c>
      <c r="AL15" s="88" t="s">
        <v>314</v>
      </c>
      <c r="AM15" s="88" t="s">
        <v>314</v>
      </c>
      <c r="AN15" s="88" t="s">
        <v>314</v>
      </c>
      <c r="AO15" s="88" t="s">
        <v>314</v>
      </c>
      <c r="AP15" s="88" t="s">
        <v>314</v>
      </c>
      <c r="AQ15" s="88" t="s">
        <v>314</v>
      </c>
      <c r="AR15" s="88" t="s">
        <v>314</v>
      </c>
      <c r="AS15" s="88" t="s">
        <v>314</v>
      </c>
      <c r="AT15" s="88" t="s">
        <v>314</v>
      </c>
      <c r="AU15" s="88" t="s">
        <v>314</v>
      </c>
      <c r="AV15" s="88" t="s">
        <v>314</v>
      </c>
      <c r="AW15" s="88" t="s">
        <v>314</v>
      </c>
      <c r="AX15" s="88" t="s">
        <v>314</v>
      </c>
      <c r="AY15" s="88" t="s">
        <v>314</v>
      </c>
      <c r="AZ15" s="88" t="s">
        <v>314</v>
      </c>
      <c r="BA15" s="88" t="s">
        <v>314</v>
      </c>
      <c r="BB15" s="88" t="s">
        <v>314</v>
      </c>
      <c r="BC15" s="88" t="s">
        <v>314</v>
      </c>
      <c r="BD15" s="88" t="s">
        <v>314</v>
      </c>
      <c r="BE15" s="88" t="s">
        <v>314</v>
      </c>
      <c r="BF15" s="88" t="s">
        <v>314</v>
      </c>
      <c r="BG15" s="88" t="s">
        <v>314</v>
      </c>
      <c r="BH15" s="88" t="s">
        <v>314</v>
      </c>
      <c r="BI15" s="88" t="s">
        <v>314</v>
      </c>
      <c r="BJ15" s="88" t="s">
        <v>314</v>
      </c>
      <c r="BK15" s="88" t="s">
        <v>314</v>
      </c>
      <c r="BL15" s="88" t="s">
        <v>314</v>
      </c>
      <c r="BM15" s="88" t="s">
        <v>314</v>
      </c>
      <c r="BN15" s="88" t="s">
        <v>314</v>
      </c>
      <c r="BO15" s="88" t="s">
        <v>314</v>
      </c>
      <c r="BP15" s="88" t="s">
        <v>314</v>
      </c>
      <c r="BQ15" s="88" t="s">
        <v>314</v>
      </c>
      <c r="BR15" s="88" t="s">
        <v>314</v>
      </c>
      <c r="BS15" s="88" t="s">
        <v>314</v>
      </c>
      <c r="BT15" s="88" t="s">
        <v>314</v>
      </c>
      <c r="BU15" s="88" t="s">
        <v>314</v>
      </c>
      <c r="BV15" s="88" t="s">
        <v>314</v>
      </c>
      <c r="BW15" s="88" t="s">
        <v>314</v>
      </c>
      <c r="BX15" s="88" t="s">
        <v>314</v>
      </c>
      <c r="BY15" s="88" t="s">
        <v>314</v>
      </c>
      <c r="BZ15" s="88" t="s">
        <v>314</v>
      </c>
      <c r="CA15" s="88" t="s">
        <v>314</v>
      </c>
      <c r="CB15" s="88" t="s">
        <v>314</v>
      </c>
      <c r="CC15" s="88" t="s">
        <v>314</v>
      </c>
      <c r="CD15" s="88" t="s">
        <v>314</v>
      </c>
      <c r="CE15" s="88" t="s">
        <v>314</v>
      </c>
      <c r="CF15" s="88" t="s">
        <v>314</v>
      </c>
      <c r="CG15" s="88" t="s">
        <v>314</v>
      </c>
      <c r="CH15" s="88" t="s">
        <v>314</v>
      </c>
      <c r="CI15" s="88" t="s">
        <v>314</v>
      </c>
      <c r="CJ15" s="88" t="s">
        <v>314</v>
      </c>
    </row>
    <row r="16" spans="1:88" ht="9">
      <c r="A16" s="88" t="s">
        <v>52</v>
      </c>
      <c r="B16" s="100" t="s">
        <v>53</v>
      </c>
      <c r="C16" s="100"/>
      <c r="D16" s="88" t="s">
        <v>314</v>
      </c>
      <c r="E16" s="88" t="s">
        <v>314</v>
      </c>
      <c r="F16" s="88" t="s">
        <v>314</v>
      </c>
      <c r="G16" s="88" t="s">
        <v>314</v>
      </c>
      <c r="H16" s="88" t="s">
        <v>314</v>
      </c>
      <c r="I16" s="88" t="s">
        <v>314</v>
      </c>
      <c r="J16" s="88" t="s">
        <v>314</v>
      </c>
      <c r="K16" s="88" t="s">
        <v>314</v>
      </c>
      <c r="L16" s="88" t="s">
        <v>314</v>
      </c>
      <c r="M16" s="88" t="s">
        <v>314</v>
      </c>
      <c r="N16" s="88" t="s">
        <v>314</v>
      </c>
      <c r="O16" s="88" t="s">
        <v>314</v>
      </c>
      <c r="P16" s="88" t="s">
        <v>314</v>
      </c>
      <c r="Q16" s="88" t="s">
        <v>314</v>
      </c>
      <c r="R16" s="88" t="s">
        <v>314</v>
      </c>
      <c r="S16" s="88" t="s">
        <v>314</v>
      </c>
      <c r="T16" s="88" t="s">
        <v>314</v>
      </c>
      <c r="U16" s="88" t="s">
        <v>314</v>
      </c>
      <c r="V16" s="88" t="s">
        <v>314</v>
      </c>
      <c r="W16" s="88" t="s">
        <v>314</v>
      </c>
      <c r="X16" s="88" t="s">
        <v>314</v>
      </c>
      <c r="Y16" s="88" t="s">
        <v>314</v>
      </c>
      <c r="Z16" s="88" t="s">
        <v>314</v>
      </c>
      <c r="AA16" s="88" t="s">
        <v>314</v>
      </c>
      <c r="AB16" s="88" t="s">
        <v>314</v>
      </c>
      <c r="AC16" s="88" t="s">
        <v>314</v>
      </c>
      <c r="AD16" s="88" t="s">
        <v>314</v>
      </c>
      <c r="AE16" s="88" t="s">
        <v>314</v>
      </c>
      <c r="AF16" s="88" t="s">
        <v>871</v>
      </c>
      <c r="AG16" s="88" t="s">
        <v>314</v>
      </c>
      <c r="AH16" s="88" t="s">
        <v>314</v>
      </c>
      <c r="AI16" s="88" t="s">
        <v>314</v>
      </c>
      <c r="AJ16" s="88" t="s">
        <v>314</v>
      </c>
      <c r="AK16" s="88" t="s">
        <v>314</v>
      </c>
      <c r="AL16" s="88" t="s">
        <v>314</v>
      </c>
      <c r="AM16" s="88" t="s">
        <v>314</v>
      </c>
      <c r="AN16" s="88" t="s">
        <v>314</v>
      </c>
      <c r="AO16" s="88" t="s">
        <v>314</v>
      </c>
      <c r="AP16" s="88" t="s">
        <v>314</v>
      </c>
      <c r="AQ16" s="88" t="s">
        <v>314</v>
      </c>
      <c r="AR16" s="88" t="s">
        <v>314</v>
      </c>
      <c r="AS16" s="88" t="s">
        <v>314</v>
      </c>
      <c r="AT16" s="88" t="s">
        <v>314</v>
      </c>
      <c r="AU16" s="88" t="s">
        <v>314</v>
      </c>
      <c r="AV16" s="88" t="s">
        <v>314</v>
      </c>
      <c r="AW16" s="88" t="s">
        <v>314</v>
      </c>
      <c r="AX16" s="88" t="s">
        <v>314</v>
      </c>
      <c r="AY16" s="88" t="s">
        <v>314</v>
      </c>
      <c r="AZ16" s="88" t="s">
        <v>314</v>
      </c>
      <c r="BA16" s="88" t="s">
        <v>314</v>
      </c>
      <c r="BB16" s="88" t="s">
        <v>314</v>
      </c>
      <c r="BC16" s="88" t="s">
        <v>314</v>
      </c>
      <c r="BD16" s="88" t="s">
        <v>314</v>
      </c>
      <c r="BE16" s="88" t="s">
        <v>314</v>
      </c>
      <c r="BF16" s="88" t="s">
        <v>314</v>
      </c>
      <c r="BG16" s="88" t="s">
        <v>314</v>
      </c>
      <c r="BH16" s="88" t="s">
        <v>314</v>
      </c>
      <c r="BI16" s="88" t="s">
        <v>314</v>
      </c>
      <c r="BJ16" s="88" t="s">
        <v>314</v>
      </c>
      <c r="BK16" s="88" t="s">
        <v>314</v>
      </c>
      <c r="BL16" s="88" t="s">
        <v>314</v>
      </c>
      <c r="BM16" s="88" t="s">
        <v>314</v>
      </c>
      <c r="BN16" s="88" t="s">
        <v>314</v>
      </c>
      <c r="BO16" s="88" t="s">
        <v>314</v>
      </c>
      <c r="BP16" s="88" t="s">
        <v>314</v>
      </c>
      <c r="BQ16" s="88" t="s">
        <v>314</v>
      </c>
      <c r="BR16" s="88" t="s">
        <v>314</v>
      </c>
      <c r="BS16" s="88" t="s">
        <v>314</v>
      </c>
      <c r="BT16" s="88" t="s">
        <v>314</v>
      </c>
      <c r="BU16" s="88" t="s">
        <v>314</v>
      </c>
      <c r="BV16" s="88" t="s">
        <v>314</v>
      </c>
      <c r="BW16" s="88" t="s">
        <v>314</v>
      </c>
      <c r="BX16" s="88" t="s">
        <v>314</v>
      </c>
      <c r="BY16" s="88" t="s">
        <v>314</v>
      </c>
      <c r="BZ16" s="88" t="s">
        <v>314</v>
      </c>
      <c r="CA16" s="88" t="s">
        <v>314</v>
      </c>
      <c r="CB16" s="88" t="s">
        <v>314</v>
      </c>
      <c r="CC16" s="88" t="s">
        <v>314</v>
      </c>
      <c r="CD16" s="88" t="s">
        <v>314</v>
      </c>
      <c r="CE16" s="88" t="s">
        <v>314</v>
      </c>
      <c r="CF16" s="88" t="s">
        <v>314</v>
      </c>
      <c r="CG16" s="88" t="s">
        <v>314</v>
      </c>
      <c r="CH16" s="88" t="s">
        <v>314</v>
      </c>
      <c r="CI16" s="88" t="s">
        <v>314</v>
      </c>
      <c r="CJ16" s="88" t="s">
        <v>314</v>
      </c>
    </row>
    <row r="17" spans="1:88" ht="9">
      <c r="A17" s="88" t="s">
        <v>54</v>
      </c>
      <c r="B17" s="100" t="s">
        <v>55</v>
      </c>
      <c r="C17" s="100"/>
      <c r="D17" s="88" t="s">
        <v>480</v>
      </c>
      <c r="E17" s="88" t="s">
        <v>480</v>
      </c>
      <c r="F17" s="88" t="s">
        <v>480</v>
      </c>
      <c r="G17" s="88" t="s">
        <v>481</v>
      </c>
      <c r="H17" s="88" t="s">
        <v>480</v>
      </c>
      <c r="I17" s="88" t="s">
        <v>480</v>
      </c>
      <c r="J17" s="88" t="s">
        <v>480</v>
      </c>
      <c r="K17" s="88" t="s">
        <v>480</v>
      </c>
      <c r="L17" s="88" t="s">
        <v>480</v>
      </c>
      <c r="M17" s="88" t="s">
        <v>480</v>
      </c>
      <c r="N17" s="88" t="s">
        <v>481</v>
      </c>
      <c r="O17" s="88" t="s">
        <v>481</v>
      </c>
      <c r="P17" s="88" t="s">
        <v>481</v>
      </c>
      <c r="Q17" s="88" t="s">
        <v>481</v>
      </c>
      <c r="R17" s="88" t="s">
        <v>481</v>
      </c>
      <c r="S17" s="88" t="s">
        <v>481</v>
      </c>
      <c r="T17" s="88" t="s">
        <v>481</v>
      </c>
      <c r="U17" s="88" t="s">
        <v>480</v>
      </c>
      <c r="V17" s="88" t="s">
        <v>480</v>
      </c>
      <c r="W17" s="88" t="s">
        <v>481</v>
      </c>
      <c r="X17" s="88" t="s">
        <v>481</v>
      </c>
      <c r="Y17" s="88" t="s">
        <v>480</v>
      </c>
      <c r="Z17" s="88" t="s">
        <v>481</v>
      </c>
      <c r="AA17" s="88" t="s">
        <v>480</v>
      </c>
      <c r="AB17" s="88" t="s">
        <v>480</v>
      </c>
      <c r="AC17" s="88" t="s">
        <v>480</v>
      </c>
      <c r="AD17" s="88" t="s">
        <v>480</v>
      </c>
      <c r="AE17" s="88" t="s">
        <v>480</v>
      </c>
      <c r="AF17" s="88" t="s">
        <v>480</v>
      </c>
      <c r="AG17" s="88" t="s">
        <v>481</v>
      </c>
      <c r="AH17" s="88" t="s">
        <v>480</v>
      </c>
      <c r="AI17" s="88" t="s">
        <v>481</v>
      </c>
      <c r="AJ17" s="88" t="s">
        <v>481</v>
      </c>
      <c r="AK17" s="88" t="s">
        <v>480</v>
      </c>
      <c r="AL17" s="88" t="s">
        <v>480</v>
      </c>
      <c r="AM17" s="88" t="s">
        <v>481</v>
      </c>
      <c r="AN17" s="88" t="s">
        <v>480</v>
      </c>
      <c r="AO17" s="88" t="s">
        <v>481</v>
      </c>
      <c r="AP17" s="88" t="s">
        <v>481</v>
      </c>
      <c r="AQ17" s="88" t="s">
        <v>480</v>
      </c>
      <c r="AR17" s="88" t="s">
        <v>480</v>
      </c>
      <c r="AS17" s="88" t="s">
        <v>481</v>
      </c>
      <c r="AT17" s="88" t="s">
        <v>481</v>
      </c>
      <c r="AU17" s="88" t="s">
        <v>481</v>
      </c>
      <c r="AV17" s="88" t="s">
        <v>481</v>
      </c>
      <c r="AW17" s="88" t="s">
        <v>480</v>
      </c>
      <c r="AX17" s="88" t="s">
        <v>480</v>
      </c>
      <c r="AY17" s="88" t="s">
        <v>481</v>
      </c>
      <c r="AZ17" s="88" t="s">
        <v>480</v>
      </c>
      <c r="BA17" s="88" t="s">
        <v>480</v>
      </c>
      <c r="BB17" s="88" t="s">
        <v>480</v>
      </c>
      <c r="BC17" s="88" t="s">
        <v>481</v>
      </c>
      <c r="BD17" s="88" t="s">
        <v>481</v>
      </c>
      <c r="BE17" s="88" t="s">
        <v>480</v>
      </c>
      <c r="BF17" s="88" t="s">
        <v>481</v>
      </c>
      <c r="BG17" s="88" t="s">
        <v>480</v>
      </c>
      <c r="BH17" s="88" t="s">
        <v>480</v>
      </c>
      <c r="BI17" s="88" t="s">
        <v>481</v>
      </c>
      <c r="BJ17" s="88" t="s">
        <v>481</v>
      </c>
      <c r="BK17" s="88" t="s">
        <v>481</v>
      </c>
      <c r="BL17" s="88" t="s">
        <v>481</v>
      </c>
      <c r="BM17" s="88" t="s">
        <v>481</v>
      </c>
      <c r="BN17" s="88" t="s">
        <v>481</v>
      </c>
      <c r="BO17" s="88" t="s">
        <v>480</v>
      </c>
      <c r="BP17" s="88" t="s">
        <v>480</v>
      </c>
      <c r="BQ17" s="88" t="s">
        <v>481</v>
      </c>
      <c r="BR17" s="88" t="s">
        <v>481</v>
      </c>
      <c r="BS17" s="88" t="s">
        <v>481</v>
      </c>
      <c r="BT17" s="88" t="s">
        <v>480</v>
      </c>
      <c r="BU17" s="88" t="s">
        <v>480</v>
      </c>
      <c r="BV17" s="88" t="s">
        <v>481</v>
      </c>
      <c r="BW17" s="88" t="s">
        <v>481</v>
      </c>
      <c r="BX17" s="88" t="s">
        <v>481</v>
      </c>
      <c r="BY17" s="88" t="s">
        <v>480</v>
      </c>
      <c r="BZ17" s="88" t="s">
        <v>480</v>
      </c>
      <c r="CA17" s="88" t="s">
        <v>480</v>
      </c>
      <c r="CB17" s="88" t="s">
        <v>480</v>
      </c>
      <c r="CC17" s="88" t="s">
        <v>481</v>
      </c>
      <c r="CD17" s="88" t="s">
        <v>480</v>
      </c>
      <c r="CE17" s="88" t="s">
        <v>480</v>
      </c>
      <c r="CF17" s="88" t="s">
        <v>480</v>
      </c>
      <c r="CG17" s="88" t="s">
        <v>481</v>
      </c>
      <c r="CH17" s="88" t="s">
        <v>481</v>
      </c>
      <c r="CI17" s="88" t="s">
        <v>481</v>
      </c>
      <c r="CJ17" s="88" t="s">
        <v>481</v>
      </c>
    </row>
    <row r="18" spans="1:88" ht="9">
      <c r="A18" s="88" t="s">
        <v>58</v>
      </c>
      <c r="B18" s="100" t="s">
        <v>59</v>
      </c>
      <c r="C18" s="100"/>
      <c r="D18" s="88" t="s">
        <v>872</v>
      </c>
      <c r="E18" s="88" t="s">
        <v>873</v>
      </c>
      <c r="F18" s="88" t="s">
        <v>874</v>
      </c>
      <c r="G18" s="88" t="s">
        <v>875</v>
      </c>
      <c r="H18" s="88" t="s">
        <v>876</v>
      </c>
      <c r="I18" s="88" t="s">
        <v>877</v>
      </c>
      <c r="J18" s="88" t="s">
        <v>878</v>
      </c>
      <c r="K18" s="88" t="s">
        <v>879</v>
      </c>
      <c r="L18" s="88" t="s">
        <v>880</v>
      </c>
      <c r="M18" s="88" t="s">
        <v>881</v>
      </c>
      <c r="N18" s="88" t="s">
        <v>882</v>
      </c>
      <c r="O18" s="88" t="s">
        <v>883</v>
      </c>
      <c r="P18" s="88" t="s">
        <v>884</v>
      </c>
      <c r="Q18" s="88" t="s">
        <v>885</v>
      </c>
      <c r="R18" s="88" t="s">
        <v>886</v>
      </c>
      <c r="S18" s="88" t="s">
        <v>887</v>
      </c>
      <c r="T18" s="88" t="s">
        <v>888</v>
      </c>
      <c r="U18" s="88" t="s">
        <v>889</v>
      </c>
      <c r="V18" s="88" t="s">
        <v>890</v>
      </c>
      <c r="W18" s="88" t="s">
        <v>891</v>
      </c>
      <c r="X18" s="88" t="s">
        <v>892</v>
      </c>
      <c r="Y18" s="88" t="s">
        <v>893</v>
      </c>
      <c r="Z18" s="88" t="s">
        <v>893</v>
      </c>
      <c r="AA18" s="88" t="s">
        <v>894</v>
      </c>
      <c r="AB18" s="88" t="s">
        <v>894</v>
      </c>
      <c r="AC18" s="88" t="s">
        <v>895</v>
      </c>
      <c r="AD18" s="88" t="s">
        <v>895</v>
      </c>
      <c r="AE18" s="88" t="s">
        <v>896</v>
      </c>
      <c r="AF18" s="88" t="s">
        <v>897</v>
      </c>
      <c r="AG18" s="88" t="s">
        <v>898</v>
      </c>
      <c r="AH18" s="88" t="s">
        <v>899</v>
      </c>
      <c r="AI18" s="88" t="s">
        <v>900</v>
      </c>
      <c r="AJ18" s="88" t="s">
        <v>900</v>
      </c>
      <c r="AK18" s="88" t="s">
        <v>491</v>
      </c>
      <c r="AL18" s="88" t="s">
        <v>491</v>
      </c>
      <c r="AM18" s="88" t="s">
        <v>901</v>
      </c>
      <c r="AN18" s="88" t="s">
        <v>493</v>
      </c>
      <c r="AO18" s="88" t="s">
        <v>902</v>
      </c>
      <c r="AP18" s="88" t="s">
        <v>903</v>
      </c>
      <c r="AQ18" s="88" t="s">
        <v>903</v>
      </c>
      <c r="AR18" s="88" t="s">
        <v>903</v>
      </c>
      <c r="AS18" s="88" t="s">
        <v>904</v>
      </c>
      <c r="AT18" s="88" t="s">
        <v>904</v>
      </c>
      <c r="AU18" s="88" t="s">
        <v>905</v>
      </c>
      <c r="AV18" s="88" t="s">
        <v>906</v>
      </c>
      <c r="AW18" s="88" t="s">
        <v>907</v>
      </c>
      <c r="AX18" s="88" t="s">
        <v>908</v>
      </c>
      <c r="AY18" s="88" t="s">
        <v>909</v>
      </c>
      <c r="AZ18" s="88" t="s">
        <v>909</v>
      </c>
      <c r="BA18" s="88" t="s">
        <v>910</v>
      </c>
      <c r="BB18" s="88" t="s">
        <v>911</v>
      </c>
      <c r="BC18" s="88" t="s">
        <v>912</v>
      </c>
      <c r="BD18" s="88" t="s">
        <v>912</v>
      </c>
      <c r="BE18" s="88" t="s">
        <v>913</v>
      </c>
      <c r="BF18" s="88" t="s">
        <v>913</v>
      </c>
      <c r="BG18" s="88" t="s">
        <v>914</v>
      </c>
      <c r="BH18" s="88" t="s">
        <v>915</v>
      </c>
      <c r="BI18" s="88" t="s">
        <v>916</v>
      </c>
      <c r="BJ18" s="88" t="s">
        <v>916</v>
      </c>
      <c r="BK18" s="88" t="s">
        <v>917</v>
      </c>
      <c r="BL18" s="88" t="s">
        <v>917</v>
      </c>
      <c r="BM18" s="88" t="s">
        <v>917</v>
      </c>
      <c r="BN18" s="88" t="s">
        <v>917</v>
      </c>
      <c r="BO18" s="88" t="s">
        <v>918</v>
      </c>
      <c r="BP18" s="88" t="s">
        <v>918</v>
      </c>
      <c r="BQ18" s="88" t="s">
        <v>918</v>
      </c>
      <c r="BR18" s="88" t="s">
        <v>918</v>
      </c>
      <c r="BS18" s="88" t="s">
        <v>918</v>
      </c>
      <c r="BT18" s="88" t="s">
        <v>919</v>
      </c>
      <c r="BU18" s="88" t="s">
        <v>919</v>
      </c>
      <c r="BV18" s="88" t="s">
        <v>919</v>
      </c>
      <c r="BW18" s="88" t="s">
        <v>919</v>
      </c>
      <c r="BX18" s="88" t="s">
        <v>919</v>
      </c>
      <c r="BY18" s="88" t="s">
        <v>920</v>
      </c>
      <c r="BZ18" s="88" t="s">
        <v>921</v>
      </c>
      <c r="CA18" s="88" t="s">
        <v>922</v>
      </c>
      <c r="CB18" s="88" t="s">
        <v>922</v>
      </c>
      <c r="CC18" s="88" t="s">
        <v>922</v>
      </c>
      <c r="CD18" s="88" t="s">
        <v>923</v>
      </c>
      <c r="CE18" s="88" t="s">
        <v>923</v>
      </c>
      <c r="CF18" s="88" t="s">
        <v>923</v>
      </c>
      <c r="CG18" s="88" t="s">
        <v>924</v>
      </c>
      <c r="CH18" s="88" t="s">
        <v>924</v>
      </c>
      <c r="CI18" s="88" t="s">
        <v>924</v>
      </c>
      <c r="CJ18" s="88" t="s">
        <v>925</v>
      </c>
    </row>
    <row r="19" spans="1:88" ht="9">
      <c r="A19" s="88" t="s">
        <v>61</v>
      </c>
      <c r="B19" s="100" t="s">
        <v>62</v>
      </c>
      <c r="C19" s="100"/>
      <c r="D19" s="88" t="s">
        <v>506</v>
      </c>
      <c r="E19" s="88" t="s">
        <v>506</v>
      </c>
      <c r="F19" s="88" t="s">
        <v>506</v>
      </c>
      <c r="G19" s="88" t="s">
        <v>506</v>
      </c>
      <c r="H19" s="88" t="s">
        <v>506</v>
      </c>
      <c r="I19" s="88" t="s">
        <v>506</v>
      </c>
      <c r="J19" s="88" t="s">
        <v>506</v>
      </c>
      <c r="K19" s="88" t="s">
        <v>506</v>
      </c>
      <c r="L19" s="88" t="s">
        <v>506</v>
      </c>
      <c r="M19" s="88" t="s">
        <v>506</v>
      </c>
      <c r="N19" s="88" t="s">
        <v>506</v>
      </c>
      <c r="O19" s="88" t="s">
        <v>506</v>
      </c>
      <c r="P19" s="88" t="s">
        <v>506</v>
      </c>
      <c r="Q19" s="88" t="s">
        <v>506</v>
      </c>
      <c r="R19" s="88" t="s">
        <v>506</v>
      </c>
      <c r="S19" s="88" t="s">
        <v>506</v>
      </c>
      <c r="T19" s="88" t="s">
        <v>506</v>
      </c>
      <c r="U19" s="88" t="s">
        <v>506</v>
      </c>
      <c r="V19" s="88" t="s">
        <v>506</v>
      </c>
      <c r="W19" s="88" t="s">
        <v>506</v>
      </c>
      <c r="X19" s="88" t="s">
        <v>506</v>
      </c>
      <c r="Y19" s="88" t="s">
        <v>506</v>
      </c>
      <c r="Z19" s="88" t="s">
        <v>506</v>
      </c>
      <c r="AA19" s="88" t="s">
        <v>506</v>
      </c>
      <c r="AB19" s="88" t="s">
        <v>506</v>
      </c>
      <c r="AC19" s="88" t="s">
        <v>506</v>
      </c>
      <c r="AD19" s="88" t="s">
        <v>506</v>
      </c>
      <c r="AE19" s="88" t="s">
        <v>506</v>
      </c>
      <c r="AF19" s="88" t="s">
        <v>506</v>
      </c>
      <c r="AG19" s="88" t="s">
        <v>506</v>
      </c>
      <c r="AH19" s="88" t="s">
        <v>506</v>
      </c>
      <c r="AI19" s="88" t="s">
        <v>506</v>
      </c>
      <c r="AJ19" s="88" t="s">
        <v>506</v>
      </c>
      <c r="AK19" s="88" t="s">
        <v>506</v>
      </c>
      <c r="AL19" s="88" t="s">
        <v>506</v>
      </c>
      <c r="AM19" s="88" t="s">
        <v>506</v>
      </c>
      <c r="AN19" s="88" t="s">
        <v>506</v>
      </c>
      <c r="AO19" s="88" t="s">
        <v>506</v>
      </c>
      <c r="AP19" s="88" t="s">
        <v>506</v>
      </c>
      <c r="AQ19" s="88" t="s">
        <v>506</v>
      </c>
      <c r="AR19" s="88" t="s">
        <v>506</v>
      </c>
      <c r="AS19" s="88" t="s">
        <v>506</v>
      </c>
      <c r="AT19" s="88" t="s">
        <v>506</v>
      </c>
      <c r="AU19" s="88" t="s">
        <v>506</v>
      </c>
      <c r="AV19" s="88" t="s">
        <v>506</v>
      </c>
      <c r="AW19" s="88" t="s">
        <v>506</v>
      </c>
      <c r="AX19" s="88" t="s">
        <v>506</v>
      </c>
      <c r="AY19" s="88" t="s">
        <v>506</v>
      </c>
      <c r="AZ19" s="88" t="s">
        <v>506</v>
      </c>
      <c r="BA19" s="88" t="s">
        <v>506</v>
      </c>
      <c r="BB19" s="88" t="s">
        <v>506</v>
      </c>
      <c r="BC19" s="88" t="s">
        <v>506</v>
      </c>
      <c r="BD19" s="88" t="s">
        <v>506</v>
      </c>
      <c r="BE19" s="88" t="s">
        <v>506</v>
      </c>
      <c r="BF19" s="88" t="s">
        <v>506</v>
      </c>
      <c r="BG19" s="88" t="s">
        <v>506</v>
      </c>
      <c r="BH19" s="88" t="s">
        <v>506</v>
      </c>
      <c r="BI19" s="88" t="s">
        <v>506</v>
      </c>
      <c r="BJ19" s="88" t="s">
        <v>506</v>
      </c>
      <c r="BK19" s="88" t="s">
        <v>506</v>
      </c>
      <c r="BL19" s="88" t="s">
        <v>506</v>
      </c>
      <c r="BM19" s="88" t="s">
        <v>506</v>
      </c>
      <c r="BN19" s="88" t="s">
        <v>506</v>
      </c>
      <c r="BO19" s="88" t="s">
        <v>506</v>
      </c>
      <c r="BP19" s="88" t="s">
        <v>506</v>
      </c>
      <c r="BQ19" s="88" t="s">
        <v>506</v>
      </c>
      <c r="BR19" s="88" t="s">
        <v>506</v>
      </c>
      <c r="BS19" s="88" t="s">
        <v>506</v>
      </c>
      <c r="BT19" s="88" t="s">
        <v>506</v>
      </c>
      <c r="BU19" s="88" t="s">
        <v>506</v>
      </c>
      <c r="BV19" s="88" t="s">
        <v>506</v>
      </c>
      <c r="BW19" s="88" t="s">
        <v>506</v>
      </c>
      <c r="BX19" s="88" t="s">
        <v>506</v>
      </c>
      <c r="BY19" s="88" t="s">
        <v>506</v>
      </c>
      <c r="BZ19" s="88" t="s">
        <v>506</v>
      </c>
      <c r="CA19" s="88" t="s">
        <v>506</v>
      </c>
      <c r="CB19" s="88" t="s">
        <v>506</v>
      </c>
      <c r="CC19" s="88" t="s">
        <v>506</v>
      </c>
      <c r="CD19" s="88" t="s">
        <v>506</v>
      </c>
      <c r="CE19" s="88" t="s">
        <v>506</v>
      </c>
      <c r="CF19" s="88" t="s">
        <v>506</v>
      </c>
      <c r="CG19" s="88" t="s">
        <v>506</v>
      </c>
      <c r="CH19" s="88" t="s">
        <v>506</v>
      </c>
      <c r="CI19" s="88" t="s">
        <v>506</v>
      </c>
      <c r="CJ19" s="88" t="s">
        <v>506</v>
      </c>
    </row>
    <row r="20" spans="1:88" ht="9">
      <c r="A20" s="88" t="s">
        <v>64</v>
      </c>
      <c r="B20" s="100" t="s">
        <v>65</v>
      </c>
      <c r="C20" s="100"/>
      <c r="D20" s="88" t="s">
        <v>926</v>
      </c>
      <c r="E20" s="88" t="s">
        <v>927</v>
      </c>
      <c r="F20" s="88" t="s">
        <v>928</v>
      </c>
      <c r="G20" s="88" t="s">
        <v>929</v>
      </c>
      <c r="H20" s="88" t="s">
        <v>930</v>
      </c>
      <c r="I20" s="88" t="s">
        <v>931</v>
      </c>
      <c r="J20" s="88" t="s">
        <v>932</v>
      </c>
      <c r="K20" s="88" t="s">
        <v>933</v>
      </c>
      <c r="L20" s="88" t="s">
        <v>934</v>
      </c>
      <c r="M20" s="88" t="s">
        <v>935</v>
      </c>
      <c r="N20" s="88" t="s">
        <v>936</v>
      </c>
      <c r="O20" s="88" t="s">
        <v>937</v>
      </c>
      <c r="P20" s="88" t="s">
        <v>938</v>
      </c>
      <c r="Q20" s="88" t="s">
        <v>939</v>
      </c>
      <c r="R20" s="88" t="s">
        <v>940</v>
      </c>
      <c r="S20" s="88" t="s">
        <v>941</v>
      </c>
      <c r="T20" s="88" t="s">
        <v>942</v>
      </c>
      <c r="U20" s="88" t="s">
        <v>943</v>
      </c>
      <c r="V20" s="88" t="s">
        <v>944</v>
      </c>
      <c r="W20" s="88" t="s">
        <v>945</v>
      </c>
      <c r="X20" s="88" t="s">
        <v>946</v>
      </c>
      <c r="Y20" s="88" t="s">
        <v>947</v>
      </c>
      <c r="Z20" s="88" t="s">
        <v>948</v>
      </c>
      <c r="AA20" s="88" t="s">
        <v>949</v>
      </c>
      <c r="AB20" s="88" t="s">
        <v>950</v>
      </c>
      <c r="AC20" s="88" t="s">
        <v>951</v>
      </c>
      <c r="AD20" s="88" t="s">
        <v>952</v>
      </c>
      <c r="AE20" s="88" t="s">
        <v>953</v>
      </c>
      <c r="AF20" s="88" t="s">
        <v>954</v>
      </c>
      <c r="AG20" s="88" t="s">
        <v>955</v>
      </c>
      <c r="AH20" s="88" t="s">
        <v>956</v>
      </c>
      <c r="AI20" s="88" t="s">
        <v>957</v>
      </c>
      <c r="AJ20" s="88" t="s">
        <v>958</v>
      </c>
      <c r="AK20" s="88" t="s">
        <v>959</v>
      </c>
      <c r="AL20" s="88" t="s">
        <v>516</v>
      </c>
      <c r="AM20" s="88" t="s">
        <v>960</v>
      </c>
      <c r="AN20" s="88" t="s">
        <v>961</v>
      </c>
      <c r="AO20" s="88" t="s">
        <v>962</v>
      </c>
      <c r="AP20" s="88" t="s">
        <v>963</v>
      </c>
      <c r="AQ20" s="88" t="s">
        <v>964</v>
      </c>
      <c r="AR20" s="88" t="s">
        <v>965</v>
      </c>
      <c r="AS20" s="88" t="s">
        <v>966</v>
      </c>
      <c r="AT20" s="88" t="s">
        <v>967</v>
      </c>
      <c r="AU20" s="88" t="s">
        <v>968</v>
      </c>
      <c r="AV20" s="88" t="s">
        <v>969</v>
      </c>
      <c r="AW20" s="88" t="s">
        <v>970</v>
      </c>
      <c r="AX20" s="88" t="s">
        <v>971</v>
      </c>
      <c r="AY20" s="88" t="s">
        <v>972</v>
      </c>
      <c r="AZ20" s="88" t="s">
        <v>972</v>
      </c>
      <c r="BA20" s="88" t="s">
        <v>973</v>
      </c>
      <c r="BB20" s="88" t="s">
        <v>974</v>
      </c>
      <c r="BC20" s="88" t="s">
        <v>975</v>
      </c>
      <c r="BD20" s="88" t="s">
        <v>976</v>
      </c>
      <c r="BE20" s="88" t="s">
        <v>977</v>
      </c>
      <c r="BF20" s="88" t="s">
        <v>518</v>
      </c>
      <c r="BG20" s="88" t="s">
        <v>978</v>
      </c>
      <c r="BH20" s="88" t="s">
        <v>979</v>
      </c>
      <c r="BI20" s="88" t="s">
        <v>980</v>
      </c>
      <c r="BJ20" s="88" t="s">
        <v>981</v>
      </c>
      <c r="BK20" s="88" t="s">
        <v>982</v>
      </c>
      <c r="BL20" s="88" t="s">
        <v>982</v>
      </c>
      <c r="BM20" s="88" t="s">
        <v>983</v>
      </c>
      <c r="BN20" s="88" t="s">
        <v>983</v>
      </c>
      <c r="BO20" s="88" t="s">
        <v>984</v>
      </c>
      <c r="BP20" s="88" t="s">
        <v>985</v>
      </c>
      <c r="BQ20" s="88" t="s">
        <v>962</v>
      </c>
      <c r="BR20" s="88" t="s">
        <v>984</v>
      </c>
      <c r="BS20" s="88" t="s">
        <v>985</v>
      </c>
      <c r="BT20" s="88" t="s">
        <v>986</v>
      </c>
      <c r="BU20" s="88" t="s">
        <v>987</v>
      </c>
      <c r="BV20" s="88" t="s">
        <v>986</v>
      </c>
      <c r="BW20" s="88" t="s">
        <v>988</v>
      </c>
      <c r="BX20" s="88" t="s">
        <v>989</v>
      </c>
      <c r="BY20" s="88" t="s">
        <v>990</v>
      </c>
      <c r="BZ20" s="88" t="s">
        <v>991</v>
      </c>
      <c r="CA20" s="88" t="s">
        <v>992</v>
      </c>
      <c r="CB20" s="88" t="s">
        <v>993</v>
      </c>
      <c r="CC20" s="88" t="s">
        <v>992</v>
      </c>
      <c r="CD20" s="88" t="s">
        <v>994</v>
      </c>
      <c r="CE20" s="88" t="s">
        <v>995</v>
      </c>
      <c r="CF20" s="88" t="s">
        <v>996</v>
      </c>
      <c r="CG20" s="88" t="s">
        <v>997</v>
      </c>
      <c r="CH20" s="88" t="s">
        <v>997</v>
      </c>
      <c r="CI20" s="88" t="s">
        <v>998</v>
      </c>
      <c r="CJ20" s="88" t="s">
        <v>999</v>
      </c>
    </row>
    <row r="21" spans="1:88" ht="9">
      <c r="A21" s="88" t="s">
        <v>66</v>
      </c>
      <c r="B21" s="100" t="s">
        <v>67</v>
      </c>
      <c r="C21" s="100"/>
      <c r="D21" s="88" t="s">
        <v>290</v>
      </c>
      <c r="E21" s="88" t="s">
        <v>290</v>
      </c>
      <c r="F21" s="88" t="s">
        <v>290</v>
      </c>
      <c r="G21" s="88" t="s">
        <v>290</v>
      </c>
      <c r="H21" s="88" t="s">
        <v>290</v>
      </c>
      <c r="I21" s="88" t="s">
        <v>290</v>
      </c>
      <c r="J21" s="88" t="s">
        <v>290</v>
      </c>
      <c r="K21" s="88" t="s">
        <v>290</v>
      </c>
      <c r="L21" s="88" t="s">
        <v>290</v>
      </c>
      <c r="M21" s="88" t="s">
        <v>290</v>
      </c>
      <c r="N21" s="88" t="s">
        <v>290</v>
      </c>
      <c r="O21" s="88" t="s">
        <v>290</v>
      </c>
      <c r="P21" s="88" t="s">
        <v>290</v>
      </c>
      <c r="Q21" s="88" t="s">
        <v>290</v>
      </c>
      <c r="R21" s="88" t="s">
        <v>290</v>
      </c>
      <c r="S21" s="88" t="s">
        <v>290</v>
      </c>
      <c r="T21" s="88" t="s">
        <v>290</v>
      </c>
      <c r="U21" s="88" t="s">
        <v>290</v>
      </c>
      <c r="V21" s="88" t="s">
        <v>290</v>
      </c>
      <c r="W21" s="88" t="s">
        <v>290</v>
      </c>
      <c r="X21" s="88" t="s">
        <v>290</v>
      </c>
      <c r="Y21" s="88" t="s">
        <v>290</v>
      </c>
      <c r="Z21" s="88" t="s">
        <v>290</v>
      </c>
      <c r="AA21" s="88" t="s">
        <v>290</v>
      </c>
      <c r="AB21" s="88" t="s">
        <v>290</v>
      </c>
      <c r="AC21" s="88" t="s">
        <v>290</v>
      </c>
      <c r="AD21" s="88" t="s">
        <v>290</v>
      </c>
      <c r="AE21" s="88" t="s">
        <v>290</v>
      </c>
      <c r="AF21" s="88" t="s">
        <v>290</v>
      </c>
      <c r="AG21" s="88" t="s">
        <v>290</v>
      </c>
      <c r="AH21" s="88" t="s">
        <v>290</v>
      </c>
      <c r="AI21" s="88" t="s">
        <v>290</v>
      </c>
      <c r="AJ21" s="88" t="s">
        <v>290</v>
      </c>
      <c r="AK21" s="88" t="s">
        <v>290</v>
      </c>
      <c r="AL21" s="88" t="s">
        <v>290</v>
      </c>
      <c r="AM21" s="88" t="s">
        <v>290</v>
      </c>
      <c r="AN21" s="88" t="s">
        <v>290</v>
      </c>
      <c r="AO21" s="88" t="s">
        <v>290</v>
      </c>
      <c r="AP21" s="88" t="s">
        <v>290</v>
      </c>
      <c r="AQ21" s="88" t="s">
        <v>290</v>
      </c>
      <c r="AR21" s="88" t="s">
        <v>290</v>
      </c>
      <c r="AS21" s="88" t="s">
        <v>290</v>
      </c>
      <c r="AT21" s="88" t="s">
        <v>290</v>
      </c>
      <c r="AU21" s="88" t="s">
        <v>290</v>
      </c>
      <c r="AV21" s="88" t="s">
        <v>290</v>
      </c>
      <c r="AW21" s="88" t="s">
        <v>290</v>
      </c>
      <c r="AX21" s="88" t="s">
        <v>290</v>
      </c>
      <c r="AY21" s="88" t="s">
        <v>290</v>
      </c>
      <c r="AZ21" s="88" t="s">
        <v>290</v>
      </c>
      <c r="BA21" s="88" t="s">
        <v>290</v>
      </c>
      <c r="BB21" s="88" t="s">
        <v>290</v>
      </c>
      <c r="BC21" s="88" t="s">
        <v>290</v>
      </c>
      <c r="BD21" s="88" t="s">
        <v>290</v>
      </c>
      <c r="BE21" s="88" t="s">
        <v>290</v>
      </c>
      <c r="BF21" s="88" t="s">
        <v>290</v>
      </c>
      <c r="BG21" s="88" t="s">
        <v>290</v>
      </c>
      <c r="BH21" s="88" t="s">
        <v>290</v>
      </c>
      <c r="BI21" s="88" t="s">
        <v>290</v>
      </c>
      <c r="BJ21" s="88" t="s">
        <v>290</v>
      </c>
      <c r="BK21" s="88" t="s">
        <v>290</v>
      </c>
      <c r="BL21" s="88" t="s">
        <v>290</v>
      </c>
      <c r="BM21" s="88" t="s">
        <v>290</v>
      </c>
      <c r="BN21" s="88" t="s">
        <v>290</v>
      </c>
      <c r="BO21" s="88" t="s">
        <v>290</v>
      </c>
      <c r="BP21" s="88" t="s">
        <v>290</v>
      </c>
      <c r="BQ21" s="88" t="s">
        <v>290</v>
      </c>
      <c r="BR21" s="88" t="s">
        <v>290</v>
      </c>
      <c r="BS21" s="88" t="s">
        <v>290</v>
      </c>
      <c r="BT21" s="88" t="s">
        <v>290</v>
      </c>
      <c r="BU21" s="88" t="s">
        <v>290</v>
      </c>
      <c r="BV21" s="88" t="s">
        <v>290</v>
      </c>
      <c r="BW21" s="88" t="s">
        <v>290</v>
      </c>
      <c r="BX21" s="88" t="s">
        <v>290</v>
      </c>
      <c r="BY21" s="88" t="s">
        <v>290</v>
      </c>
      <c r="BZ21" s="88" t="s">
        <v>290</v>
      </c>
      <c r="CA21" s="88" t="s">
        <v>290</v>
      </c>
      <c r="CB21" s="88" t="s">
        <v>290</v>
      </c>
      <c r="CC21" s="88" t="s">
        <v>290</v>
      </c>
      <c r="CD21" s="88" t="s">
        <v>290</v>
      </c>
      <c r="CE21" s="88" t="s">
        <v>290</v>
      </c>
      <c r="CF21" s="88" t="s">
        <v>290</v>
      </c>
      <c r="CG21" s="88" t="s">
        <v>290</v>
      </c>
      <c r="CH21" s="88" t="s">
        <v>290</v>
      </c>
      <c r="CI21" s="88" t="s">
        <v>290</v>
      </c>
      <c r="CJ21" s="88" t="s">
        <v>290</v>
      </c>
    </row>
    <row r="22" spans="1:88" ht="59.5">
      <c r="A22" s="88" t="s">
        <v>68</v>
      </c>
      <c r="B22" s="100" t="s">
        <v>69</v>
      </c>
      <c r="C22" s="100"/>
      <c r="D22" s="88" t="s">
        <v>536</v>
      </c>
      <c r="E22" s="88" t="s">
        <v>536</v>
      </c>
      <c r="F22" s="88" t="s">
        <v>536</v>
      </c>
      <c r="G22" s="88" t="s">
        <v>536</v>
      </c>
      <c r="H22" s="88" t="s">
        <v>1000</v>
      </c>
      <c r="I22" s="88" t="s">
        <v>1001</v>
      </c>
      <c r="J22" s="88" t="s">
        <v>1002</v>
      </c>
      <c r="K22" s="88" t="s">
        <v>1003</v>
      </c>
      <c r="L22" s="88" t="s">
        <v>1004</v>
      </c>
      <c r="M22" s="88" t="s">
        <v>1005</v>
      </c>
      <c r="N22" s="88" t="s">
        <v>536</v>
      </c>
      <c r="O22" s="88" t="s">
        <v>1006</v>
      </c>
      <c r="P22" s="88" t="s">
        <v>1007</v>
      </c>
      <c r="Q22" s="88" t="s">
        <v>1008</v>
      </c>
      <c r="R22" s="88" t="s">
        <v>1009</v>
      </c>
      <c r="S22" s="88" t="s">
        <v>1010</v>
      </c>
      <c r="T22" s="88" t="s">
        <v>1011</v>
      </c>
      <c r="U22" s="88" t="s">
        <v>1012</v>
      </c>
      <c r="V22" s="88" t="s">
        <v>1013</v>
      </c>
      <c r="W22" s="88" t="s">
        <v>1013</v>
      </c>
      <c r="X22" s="88" t="s">
        <v>1014</v>
      </c>
      <c r="Y22" s="88" t="s">
        <v>1015</v>
      </c>
      <c r="Z22" s="88" t="s">
        <v>1016</v>
      </c>
      <c r="AA22" s="88" t="s">
        <v>1017</v>
      </c>
      <c r="AB22" s="88" t="s">
        <v>1018</v>
      </c>
      <c r="AC22" s="88" t="s">
        <v>1019</v>
      </c>
      <c r="AD22" s="88" t="s">
        <v>1020</v>
      </c>
      <c r="AE22" s="88" t="s">
        <v>1021</v>
      </c>
      <c r="AF22" s="88" t="s">
        <v>1022</v>
      </c>
      <c r="AG22" s="88" t="s">
        <v>1023</v>
      </c>
      <c r="AH22" s="88" t="s">
        <v>1024</v>
      </c>
      <c r="AI22" s="88" t="s">
        <v>1025</v>
      </c>
      <c r="AJ22" s="88" t="s">
        <v>1026</v>
      </c>
      <c r="AK22" s="88" t="s">
        <v>1027</v>
      </c>
      <c r="AL22" s="88" t="s">
        <v>1028</v>
      </c>
      <c r="AM22" s="88" t="s">
        <v>1029</v>
      </c>
      <c r="AN22" s="88" t="s">
        <v>1030</v>
      </c>
      <c r="AO22" s="88" t="s">
        <v>1031</v>
      </c>
      <c r="AP22" s="88" t="s">
        <v>1032</v>
      </c>
      <c r="AQ22" s="88" t="s">
        <v>1033</v>
      </c>
      <c r="AR22" s="88" t="s">
        <v>1034</v>
      </c>
      <c r="AS22" s="88" t="s">
        <v>1035</v>
      </c>
      <c r="AT22" s="88" t="s">
        <v>1036</v>
      </c>
      <c r="AU22" s="88" t="s">
        <v>1037</v>
      </c>
      <c r="AV22" s="88" t="s">
        <v>1038</v>
      </c>
      <c r="AW22" s="88" t="s">
        <v>1039</v>
      </c>
      <c r="AX22" s="88" t="s">
        <v>1040</v>
      </c>
      <c r="AY22" s="88" t="s">
        <v>1041</v>
      </c>
      <c r="AZ22" s="88" t="s">
        <v>1042</v>
      </c>
      <c r="BA22" s="88" t="s">
        <v>1043</v>
      </c>
      <c r="BB22" s="88" t="s">
        <v>1044</v>
      </c>
      <c r="BC22" s="88" t="s">
        <v>1045</v>
      </c>
      <c r="BD22" s="88" t="s">
        <v>1046</v>
      </c>
      <c r="BE22" s="88" t="s">
        <v>1047</v>
      </c>
      <c r="BF22" s="88" t="s">
        <v>1048</v>
      </c>
      <c r="BG22" s="88" t="s">
        <v>1049</v>
      </c>
      <c r="BH22" s="88" t="s">
        <v>1050</v>
      </c>
      <c r="BI22" s="88" t="s">
        <v>1051</v>
      </c>
      <c r="BJ22" s="88" t="s">
        <v>1052</v>
      </c>
      <c r="BK22" s="88" t="s">
        <v>1053</v>
      </c>
      <c r="BL22" s="88" t="s">
        <v>1054</v>
      </c>
      <c r="BM22" s="88" t="s">
        <v>1055</v>
      </c>
      <c r="BN22" s="88" t="s">
        <v>1056</v>
      </c>
      <c r="BO22" s="88" t="s">
        <v>1057</v>
      </c>
      <c r="BP22" s="88" t="s">
        <v>1058</v>
      </c>
      <c r="BQ22" s="88" t="s">
        <v>1059</v>
      </c>
      <c r="BR22" s="88" t="s">
        <v>1060</v>
      </c>
      <c r="BS22" s="88" t="s">
        <v>1061</v>
      </c>
      <c r="BT22" s="88" t="s">
        <v>1062</v>
      </c>
      <c r="BU22" s="88" t="s">
        <v>1063</v>
      </c>
      <c r="BV22" s="88" t="s">
        <v>1064</v>
      </c>
      <c r="BW22" s="88" t="s">
        <v>1065</v>
      </c>
      <c r="BX22" s="88" t="s">
        <v>1066</v>
      </c>
      <c r="BY22" s="88" t="s">
        <v>1067</v>
      </c>
      <c r="BZ22" s="88" t="s">
        <v>1068</v>
      </c>
      <c r="CA22" s="88" t="s">
        <v>1069</v>
      </c>
      <c r="CB22" s="88" t="s">
        <v>1069</v>
      </c>
      <c r="CC22" s="88" t="s">
        <v>1069</v>
      </c>
      <c r="CD22" s="88" t="s">
        <v>1070</v>
      </c>
      <c r="CE22" s="88" t="s">
        <v>1071</v>
      </c>
      <c r="CF22" s="88" t="s">
        <v>1072</v>
      </c>
      <c r="CG22" s="88" t="s">
        <v>1073</v>
      </c>
      <c r="CH22" s="88" t="s">
        <v>1074</v>
      </c>
      <c r="CI22" s="88" t="s">
        <v>1075</v>
      </c>
      <c r="CJ22" s="88" t="s">
        <v>1076</v>
      </c>
    </row>
    <row r="23" spans="1:88" ht="17">
      <c r="A23" s="88" t="s">
        <v>70</v>
      </c>
      <c r="B23" s="100" t="s">
        <v>71</v>
      </c>
      <c r="C23" s="100"/>
      <c r="D23" s="88" t="s">
        <v>22</v>
      </c>
      <c r="E23" s="88" t="s">
        <v>22</v>
      </c>
      <c r="F23" s="88" t="s">
        <v>22</v>
      </c>
      <c r="G23" s="88" t="s">
        <v>22</v>
      </c>
      <c r="H23" s="88" t="s">
        <v>22</v>
      </c>
      <c r="I23" s="88" t="s">
        <v>22</v>
      </c>
      <c r="J23" s="88" t="s">
        <v>22</v>
      </c>
      <c r="K23" s="88" t="s">
        <v>22</v>
      </c>
      <c r="L23" s="88" t="s">
        <v>22</v>
      </c>
      <c r="M23" s="88" t="s">
        <v>22</v>
      </c>
      <c r="N23" s="88" t="s">
        <v>22</v>
      </c>
      <c r="O23" s="88" t="s">
        <v>22</v>
      </c>
      <c r="P23" s="88" t="s">
        <v>22</v>
      </c>
      <c r="Q23" s="88" t="s">
        <v>22</v>
      </c>
      <c r="R23" s="88" t="s">
        <v>22</v>
      </c>
      <c r="S23" s="88" t="s">
        <v>22</v>
      </c>
      <c r="T23" s="88" t="s">
        <v>1077</v>
      </c>
      <c r="U23" s="88" t="s">
        <v>1078</v>
      </c>
      <c r="V23" s="88" t="s">
        <v>22</v>
      </c>
      <c r="W23" s="88" t="s">
        <v>22</v>
      </c>
      <c r="X23" s="88" t="s">
        <v>1079</v>
      </c>
      <c r="Y23" s="88" t="s">
        <v>22</v>
      </c>
      <c r="Z23" s="88" t="s">
        <v>22</v>
      </c>
      <c r="AA23" s="88" t="s">
        <v>22</v>
      </c>
      <c r="AB23" s="88" t="s">
        <v>22</v>
      </c>
      <c r="AC23" s="88" t="s">
        <v>1080</v>
      </c>
      <c r="AD23" s="88" t="s">
        <v>1081</v>
      </c>
      <c r="AE23" s="88" t="s">
        <v>1082</v>
      </c>
      <c r="AF23" s="88" t="s">
        <v>1083</v>
      </c>
      <c r="AG23" s="88" t="s">
        <v>1084</v>
      </c>
      <c r="AH23" s="88" t="s">
        <v>1085</v>
      </c>
      <c r="AI23" s="88" t="s">
        <v>1086</v>
      </c>
      <c r="AJ23" s="88" t="s">
        <v>1087</v>
      </c>
      <c r="AK23" s="88" t="s">
        <v>22</v>
      </c>
      <c r="AL23" s="88" t="s">
        <v>22</v>
      </c>
      <c r="AM23" s="88" t="s">
        <v>1088</v>
      </c>
      <c r="AN23" s="88" t="s">
        <v>1089</v>
      </c>
      <c r="AO23" s="88" t="s">
        <v>1090</v>
      </c>
      <c r="AP23" s="88" t="s">
        <v>1091</v>
      </c>
      <c r="AQ23" s="88" t="s">
        <v>1092</v>
      </c>
      <c r="AR23" s="88" t="s">
        <v>1093</v>
      </c>
      <c r="AS23" s="88" t="s">
        <v>1094</v>
      </c>
      <c r="AT23" s="88" t="s">
        <v>1095</v>
      </c>
      <c r="AU23" s="88" t="s">
        <v>1096</v>
      </c>
      <c r="AV23" s="88" t="s">
        <v>1097</v>
      </c>
      <c r="AW23" s="88" t="s">
        <v>22</v>
      </c>
      <c r="AX23" s="88" t="s">
        <v>22</v>
      </c>
      <c r="AY23" s="88" t="s">
        <v>22</v>
      </c>
      <c r="AZ23" s="88" t="s">
        <v>1098</v>
      </c>
      <c r="BA23" s="88" t="s">
        <v>1099</v>
      </c>
      <c r="BB23" s="88" t="s">
        <v>22</v>
      </c>
      <c r="BC23" s="88" t="s">
        <v>1100</v>
      </c>
      <c r="BD23" s="88" t="s">
        <v>1101</v>
      </c>
      <c r="BE23" s="88" t="s">
        <v>1102</v>
      </c>
      <c r="BF23" s="88" t="s">
        <v>1103</v>
      </c>
      <c r="BG23" s="88" t="s">
        <v>1104</v>
      </c>
      <c r="BH23" s="88" t="s">
        <v>1105</v>
      </c>
      <c r="BI23" s="88" t="s">
        <v>1106</v>
      </c>
      <c r="BJ23" s="88" t="s">
        <v>1107</v>
      </c>
      <c r="BK23" s="88" t="s">
        <v>22</v>
      </c>
      <c r="BL23" s="88" t="s">
        <v>1108</v>
      </c>
      <c r="BM23" s="88" t="s">
        <v>1109</v>
      </c>
      <c r="BN23" s="88" t="s">
        <v>22</v>
      </c>
      <c r="BO23" s="88" t="s">
        <v>1110</v>
      </c>
      <c r="BP23" s="88" t="s">
        <v>1111</v>
      </c>
      <c r="BQ23" s="88" t="s">
        <v>1112</v>
      </c>
      <c r="BR23" s="88" t="s">
        <v>22</v>
      </c>
      <c r="BS23" s="88" t="s">
        <v>22</v>
      </c>
      <c r="BT23" s="88" t="s">
        <v>1113</v>
      </c>
      <c r="BU23" s="88" t="s">
        <v>1114</v>
      </c>
      <c r="BV23" s="88" t="s">
        <v>22</v>
      </c>
      <c r="BW23" s="88" t="s">
        <v>1115</v>
      </c>
      <c r="BX23" s="88" t="s">
        <v>1116</v>
      </c>
      <c r="BY23" s="88" t="s">
        <v>1117</v>
      </c>
      <c r="BZ23" s="88" t="s">
        <v>22</v>
      </c>
      <c r="CA23" s="88" t="s">
        <v>22</v>
      </c>
      <c r="CB23" s="88" t="s">
        <v>22</v>
      </c>
      <c r="CC23" s="88" t="s">
        <v>22</v>
      </c>
      <c r="CD23" s="88" t="s">
        <v>22</v>
      </c>
      <c r="CE23" s="88" t="s">
        <v>22</v>
      </c>
      <c r="CF23" s="88" t="s">
        <v>22</v>
      </c>
      <c r="CG23" s="88" t="s">
        <v>1118</v>
      </c>
      <c r="CH23" s="88" t="s">
        <v>22</v>
      </c>
      <c r="CI23" s="88" t="s">
        <v>1118</v>
      </c>
      <c r="CJ23" s="88" t="s">
        <v>1119</v>
      </c>
    </row>
    <row r="24" spans="1:88" ht="9">
      <c r="A24" s="18"/>
      <c r="B24" s="19" t="s">
        <v>72</v>
      </c>
      <c r="C24" s="16" t="s">
        <v>24</v>
      </c>
      <c r="D24" s="16"/>
      <c r="E24" s="16" t="s">
        <v>24</v>
      </c>
      <c r="F24" s="16" t="s">
        <v>24</v>
      </c>
      <c r="G24" s="16" t="s">
        <v>24</v>
      </c>
      <c r="H24" s="16" t="s">
        <v>24</v>
      </c>
      <c r="I24" s="16" t="s">
        <v>24</v>
      </c>
      <c r="J24" s="43" t="s">
        <v>24</v>
      </c>
      <c r="K24" s="43" t="s">
        <v>24</v>
      </c>
      <c r="L24" s="16" t="s">
        <v>24</v>
      </c>
      <c r="M24" s="16" t="s">
        <v>24</v>
      </c>
      <c r="N24" s="16" t="s">
        <v>24</v>
      </c>
      <c r="O24" s="16" t="s">
        <v>24</v>
      </c>
      <c r="P24" s="16" t="s">
        <v>24</v>
      </c>
      <c r="Q24" s="16" t="s">
        <v>24</v>
      </c>
      <c r="R24" s="16" t="s">
        <v>24</v>
      </c>
      <c r="S24" s="16" t="s">
        <v>24</v>
      </c>
      <c r="T24" s="43" t="s">
        <v>24</v>
      </c>
      <c r="U24" s="16" t="s">
        <v>24</v>
      </c>
      <c r="V24" s="16" t="s">
        <v>24</v>
      </c>
      <c r="W24" s="16" t="s">
        <v>24</v>
      </c>
      <c r="X24" s="16" t="s">
        <v>24</v>
      </c>
      <c r="Y24" s="16" t="s">
        <v>24</v>
      </c>
      <c r="Z24" s="16" t="s">
        <v>24</v>
      </c>
      <c r="AA24" s="16" t="s">
        <v>24</v>
      </c>
      <c r="AB24" s="16" t="s">
        <v>24</v>
      </c>
      <c r="AC24" s="16" t="s">
        <v>24</v>
      </c>
      <c r="AD24" s="16" t="s">
        <v>24</v>
      </c>
      <c r="AE24" s="16" t="s">
        <v>24</v>
      </c>
      <c r="AF24" s="16" t="s">
        <v>24</v>
      </c>
      <c r="AG24" s="16" t="s">
        <v>24</v>
      </c>
      <c r="AH24" s="43" t="s">
        <v>24</v>
      </c>
      <c r="AI24" s="16" t="s">
        <v>24</v>
      </c>
      <c r="AJ24" s="16" t="s">
        <v>24</v>
      </c>
      <c r="AK24" s="16" t="s">
        <v>24</v>
      </c>
      <c r="AL24" s="16" t="s">
        <v>24</v>
      </c>
      <c r="AM24" s="16" t="s">
        <v>24</v>
      </c>
      <c r="AN24" s="16" t="s">
        <v>24</v>
      </c>
      <c r="AO24" s="16" t="s">
        <v>24</v>
      </c>
      <c r="AP24" s="16" t="s">
        <v>24</v>
      </c>
      <c r="AQ24" s="16" t="s">
        <v>24</v>
      </c>
      <c r="AR24" s="16" t="s">
        <v>24</v>
      </c>
      <c r="AS24" s="43" t="s">
        <v>24</v>
      </c>
      <c r="AT24" s="16" t="s">
        <v>24</v>
      </c>
      <c r="AU24" s="16" t="s">
        <v>24</v>
      </c>
      <c r="AV24" s="16" t="s">
        <v>24</v>
      </c>
      <c r="AW24" s="16" t="s">
        <v>24</v>
      </c>
      <c r="AX24" s="16" t="s">
        <v>24</v>
      </c>
      <c r="AY24" s="16" t="s">
        <v>24</v>
      </c>
      <c r="AZ24" s="16" t="s">
        <v>24</v>
      </c>
      <c r="BA24" s="16" t="s">
        <v>24</v>
      </c>
      <c r="BB24" s="16" t="s">
        <v>24</v>
      </c>
      <c r="BC24" s="16" t="s">
        <v>24</v>
      </c>
      <c r="BD24" s="16" t="s">
        <v>24</v>
      </c>
      <c r="BE24" s="16" t="s">
        <v>24</v>
      </c>
      <c r="BF24" s="16" t="s">
        <v>24</v>
      </c>
      <c r="BG24" s="16" t="s">
        <v>24</v>
      </c>
      <c r="BH24" s="16" t="s">
        <v>24</v>
      </c>
      <c r="BI24" s="16" t="s">
        <v>24</v>
      </c>
      <c r="BJ24" s="16" t="s">
        <v>24</v>
      </c>
      <c r="BK24" s="16"/>
      <c r="BL24" s="16"/>
      <c r="BM24" s="16"/>
      <c r="BN24" s="16"/>
      <c r="BO24" s="16"/>
      <c r="BP24" s="16"/>
      <c r="BQ24" s="16"/>
      <c r="BR24" s="16"/>
      <c r="BS24" s="16"/>
      <c r="BT24" s="16"/>
      <c r="BU24" s="16"/>
      <c r="BV24" s="16"/>
      <c r="BW24" s="16"/>
      <c r="BX24" s="16"/>
      <c r="BY24" s="43"/>
      <c r="BZ24" s="43"/>
      <c r="CA24" s="43"/>
      <c r="CB24" s="43"/>
      <c r="CC24" s="43"/>
      <c r="CD24" s="43"/>
      <c r="CE24" s="43"/>
      <c r="CF24" s="43"/>
      <c r="CG24" s="43"/>
      <c r="CH24" s="43"/>
      <c r="CI24" s="43"/>
    </row>
    <row r="25" spans="1:88" ht="9">
      <c r="A25" s="88" t="s">
        <v>73</v>
      </c>
      <c r="B25" s="100" t="s">
        <v>74</v>
      </c>
      <c r="C25" s="100"/>
      <c r="D25" s="88" t="s">
        <v>555</v>
      </c>
      <c r="E25" s="88" t="s">
        <v>555</v>
      </c>
      <c r="F25" s="88" t="s">
        <v>555</v>
      </c>
      <c r="G25" s="88" t="s">
        <v>555</v>
      </c>
      <c r="H25" s="88" t="s">
        <v>342</v>
      </c>
      <c r="I25" s="88" t="s">
        <v>342</v>
      </c>
      <c r="J25" s="88" t="s">
        <v>342</v>
      </c>
      <c r="K25" s="88" t="s">
        <v>342</v>
      </c>
      <c r="L25" s="88" t="s">
        <v>342</v>
      </c>
      <c r="M25" s="88" t="s">
        <v>342</v>
      </c>
      <c r="N25" s="88" t="s">
        <v>555</v>
      </c>
      <c r="O25" s="88" t="s">
        <v>556</v>
      </c>
      <c r="P25" s="88" t="s">
        <v>556</v>
      </c>
      <c r="Q25" s="88" t="s">
        <v>556</v>
      </c>
      <c r="R25" s="88" t="s">
        <v>556</v>
      </c>
      <c r="S25" s="88" t="s">
        <v>556</v>
      </c>
      <c r="T25" s="88" t="s">
        <v>342</v>
      </c>
      <c r="U25" s="88" t="s">
        <v>342</v>
      </c>
      <c r="V25" s="88" t="s">
        <v>555</v>
      </c>
      <c r="W25" s="88" t="s">
        <v>555</v>
      </c>
      <c r="X25" s="88" t="s">
        <v>556</v>
      </c>
      <c r="Y25" s="88" t="s">
        <v>342</v>
      </c>
      <c r="Z25" s="88" t="s">
        <v>556</v>
      </c>
      <c r="AA25" s="88" t="s">
        <v>555</v>
      </c>
      <c r="AB25" s="88" t="s">
        <v>555</v>
      </c>
      <c r="AC25" s="88" t="s">
        <v>556</v>
      </c>
      <c r="AD25" s="88" t="s">
        <v>556</v>
      </c>
      <c r="AE25" s="88" t="s">
        <v>556</v>
      </c>
      <c r="AF25" s="88" t="s">
        <v>1120</v>
      </c>
      <c r="AG25" s="88" t="s">
        <v>556</v>
      </c>
      <c r="AH25" s="88" t="s">
        <v>556</v>
      </c>
      <c r="AI25" s="88" t="s">
        <v>342</v>
      </c>
      <c r="AJ25" s="88" t="s">
        <v>342</v>
      </c>
      <c r="AK25" s="88" t="s">
        <v>342</v>
      </c>
      <c r="AL25" s="88" t="s">
        <v>342</v>
      </c>
      <c r="AM25" s="88" t="s">
        <v>555</v>
      </c>
      <c r="AN25" s="88" t="s">
        <v>342</v>
      </c>
      <c r="AO25" s="88" t="s">
        <v>555</v>
      </c>
      <c r="AP25" s="88" t="s">
        <v>342</v>
      </c>
      <c r="AQ25" s="88" t="s">
        <v>342</v>
      </c>
      <c r="AR25" s="88" t="s">
        <v>342</v>
      </c>
      <c r="AS25" s="88" t="s">
        <v>556</v>
      </c>
      <c r="AT25" s="88" t="s">
        <v>556</v>
      </c>
      <c r="AU25" s="88" t="s">
        <v>555</v>
      </c>
      <c r="AV25" s="88" t="s">
        <v>556</v>
      </c>
      <c r="AW25" s="88" t="s">
        <v>342</v>
      </c>
      <c r="AX25" s="88" t="s">
        <v>555</v>
      </c>
      <c r="AY25" s="88" t="s">
        <v>557</v>
      </c>
      <c r="AZ25" s="88" t="s">
        <v>342</v>
      </c>
      <c r="BA25" s="88" t="s">
        <v>342</v>
      </c>
      <c r="BB25" s="88" t="s">
        <v>555</v>
      </c>
      <c r="BC25" s="88" t="s">
        <v>342</v>
      </c>
      <c r="BD25" s="88" t="s">
        <v>342</v>
      </c>
      <c r="BE25" s="88" t="s">
        <v>342</v>
      </c>
      <c r="BF25" s="88" t="s">
        <v>342</v>
      </c>
      <c r="BG25" s="88" t="s">
        <v>342</v>
      </c>
      <c r="BH25" s="88" t="s">
        <v>342</v>
      </c>
      <c r="BI25" s="88" t="s">
        <v>556</v>
      </c>
      <c r="BJ25" s="88" t="s">
        <v>556</v>
      </c>
      <c r="BK25" s="88" t="s">
        <v>557</v>
      </c>
      <c r="BL25" s="88" t="s">
        <v>342</v>
      </c>
      <c r="BM25" s="88" t="s">
        <v>342</v>
      </c>
      <c r="BN25" s="88" t="s">
        <v>557</v>
      </c>
      <c r="BO25" s="88" t="s">
        <v>342</v>
      </c>
      <c r="BP25" s="88" t="s">
        <v>342</v>
      </c>
      <c r="BQ25" s="88" t="s">
        <v>342</v>
      </c>
      <c r="BR25" s="88" t="s">
        <v>557</v>
      </c>
      <c r="BS25" s="88" t="s">
        <v>557</v>
      </c>
      <c r="BT25" s="88" t="s">
        <v>342</v>
      </c>
      <c r="BU25" s="88" t="s">
        <v>342</v>
      </c>
      <c r="BV25" s="88" t="s">
        <v>557</v>
      </c>
      <c r="BW25" s="88" t="s">
        <v>556</v>
      </c>
      <c r="BX25" s="88" t="s">
        <v>556</v>
      </c>
      <c r="BY25" s="88" t="s">
        <v>342</v>
      </c>
      <c r="BZ25" s="88" t="s">
        <v>342</v>
      </c>
      <c r="CA25" s="88" t="s">
        <v>342</v>
      </c>
      <c r="CB25" s="88" t="s">
        <v>342</v>
      </c>
      <c r="CC25" s="88" t="s">
        <v>557</v>
      </c>
      <c r="CD25" s="88" t="s">
        <v>342</v>
      </c>
      <c r="CE25" s="88" t="s">
        <v>342</v>
      </c>
      <c r="CF25" s="88" t="s">
        <v>342</v>
      </c>
      <c r="CG25" s="88" t="s">
        <v>342</v>
      </c>
      <c r="CH25" s="88" t="s">
        <v>557</v>
      </c>
      <c r="CI25" s="88" t="s">
        <v>342</v>
      </c>
      <c r="CJ25" s="88" t="s">
        <v>556</v>
      </c>
    </row>
    <row r="26" spans="1:88" ht="17">
      <c r="A26" s="88" t="s">
        <v>75</v>
      </c>
      <c r="B26" s="100" t="s">
        <v>76</v>
      </c>
      <c r="C26" s="100"/>
      <c r="D26" s="88" t="s">
        <v>1121</v>
      </c>
      <c r="E26" s="88" t="s">
        <v>1122</v>
      </c>
      <c r="F26" s="88" t="s">
        <v>1123</v>
      </c>
      <c r="G26" s="88" t="s">
        <v>1124</v>
      </c>
      <c r="H26" s="88" t="s">
        <v>1125</v>
      </c>
      <c r="I26" s="88" t="s">
        <v>1126</v>
      </c>
      <c r="J26" s="88" t="s">
        <v>1127</v>
      </c>
      <c r="K26" s="88" t="s">
        <v>1128</v>
      </c>
      <c r="L26" s="88" t="s">
        <v>1129</v>
      </c>
      <c r="M26" s="88" t="s">
        <v>1130</v>
      </c>
      <c r="N26" s="88" t="s">
        <v>1131</v>
      </c>
      <c r="O26" s="88" t="s">
        <v>1132</v>
      </c>
      <c r="P26" s="88" t="s">
        <v>1133</v>
      </c>
      <c r="Q26" s="88" t="s">
        <v>1134</v>
      </c>
      <c r="R26" s="88" t="s">
        <v>1135</v>
      </c>
      <c r="S26" s="88" t="s">
        <v>1136</v>
      </c>
      <c r="T26" s="88" t="s">
        <v>1137</v>
      </c>
      <c r="U26" s="88" t="s">
        <v>1138</v>
      </c>
      <c r="V26" s="88" t="s">
        <v>1139</v>
      </c>
      <c r="W26" s="88" t="s">
        <v>1140</v>
      </c>
      <c r="X26" s="88" t="s">
        <v>1141</v>
      </c>
      <c r="Y26" s="88" t="s">
        <v>1142</v>
      </c>
      <c r="Z26" s="88" t="s">
        <v>1143</v>
      </c>
      <c r="AA26" s="88" t="s">
        <v>1144</v>
      </c>
      <c r="AB26" s="88" t="s">
        <v>1145</v>
      </c>
      <c r="AC26" s="88" t="s">
        <v>1146</v>
      </c>
      <c r="AD26" s="88" t="s">
        <v>1147</v>
      </c>
      <c r="AE26" s="88" t="s">
        <v>1148</v>
      </c>
      <c r="AF26" s="88" t="s">
        <v>1149</v>
      </c>
      <c r="AG26" s="88" t="s">
        <v>1150</v>
      </c>
      <c r="AH26" s="88" t="s">
        <v>1151</v>
      </c>
      <c r="AI26" s="88" t="s">
        <v>1152</v>
      </c>
      <c r="AJ26" s="88" t="s">
        <v>1153</v>
      </c>
      <c r="AK26" s="88" t="s">
        <v>1154</v>
      </c>
      <c r="AL26" s="88" t="s">
        <v>1155</v>
      </c>
      <c r="AM26" s="88" t="s">
        <v>1156</v>
      </c>
      <c r="AN26" s="88" t="s">
        <v>1157</v>
      </c>
      <c r="AO26" s="88" t="s">
        <v>1158</v>
      </c>
      <c r="AP26" s="88" t="s">
        <v>1159</v>
      </c>
      <c r="AQ26" s="88" t="s">
        <v>1160</v>
      </c>
      <c r="AR26" s="88" t="s">
        <v>1161</v>
      </c>
      <c r="AS26" s="88" t="s">
        <v>1162</v>
      </c>
      <c r="AT26" s="88" t="s">
        <v>1163</v>
      </c>
      <c r="AU26" s="88" t="s">
        <v>1164</v>
      </c>
      <c r="AV26" s="88" t="s">
        <v>1165</v>
      </c>
      <c r="AW26" s="88" t="s">
        <v>1166</v>
      </c>
      <c r="AX26" s="88" t="s">
        <v>1167</v>
      </c>
      <c r="AY26" s="88" t="s">
        <v>1168</v>
      </c>
      <c r="AZ26" s="88" t="s">
        <v>1169</v>
      </c>
      <c r="BA26" s="88" t="s">
        <v>1170</v>
      </c>
      <c r="BB26" s="88" t="s">
        <v>1171</v>
      </c>
      <c r="BC26" s="88" t="s">
        <v>1172</v>
      </c>
      <c r="BD26" s="88" t="s">
        <v>1173</v>
      </c>
      <c r="BE26" s="88" t="s">
        <v>1174</v>
      </c>
      <c r="BF26" s="88" t="s">
        <v>1175</v>
      </c>
      <c r="BG26" s="88" t="s">
        <v>1176</v>
      </c>
      <c r="BH26" s="88" t="s">
        <v>1177</v>
      </c>
      <c r="BI26" s="88" t="s">
        <v>1178</v>
      </c>
      <c r="BJ26" s="88" t="s">
        <v>1179</v>
      </c>
      <c r="BK26" s="88" t="s">
        <v>1180</v>
      </c>
      <c r="BL26" s="88" t="s">
        <v>1181</v>
      </c>
      <c r="BM26" s="88" t="s">
        <v>1182</v>
      </c>
      <c r="BN26" s="88" t="s">
        <v>1183</v>
      </c>
      <c r="BO26" s="88" t="s">
        <v>1184</v>
      </c>
      <c r="BP26" s="88" t="s">
        <v>1185</v>
      </c>
      <c r="BQ26" s="88" t="s">
        <v>1186</v>
      </c>
      <c r="BR26" s="88" t="s">
        <v>1187</v>
      </c>
      <c r="BS26" s="88" t="s">
        <v>1183</v>
      </c>
      <c r="BT26" s="88" t="s">
        <v>1188</v>
      </c>
      <c r="BU26" s="88" t="s">
        <v>1189</v>
      </c>
      <c r="BV26" s="88" t="s">
        <v>1168</v>
      </c>
      <c r="BW26" s="88" t="s">
        <v>1190</v>
      </c>
      <c r="BX26" s="88" t="s">
        <v>1191</v>
      </c>
      <c r="BY26" s="88" t="s">
        <v>1192</v>
      </c>
      <c r="BZ26" s="88" t="s">
        <v>1193</v>
      </c>
      <c r="CA26" s="88" t="s">
        <v>1194</v>
      </c>
      <c r="CB26" s="88" t="s">
        <v>1195</v>
      </c>
      <c r="CC26" s="88" t="s">
        <v>1196</v>
      </c>
      <c r="CD26" s="88" t="s">
        <v>1197</v>
      </c>
      <c r="CE26" s="88" t="s">
        <v>1198</v>
      </c>
      <c r="CF26" s="88" t="s">
        <v>1199</v>
      </c>
      <c r="CG26" s="88" t="s">
        <v>1200</v>
      </c>
      <c r="CH26" s="88" t="s">
        <v>1201</v>
      </c>
      <c r="CI26" s="88" t="s">
        <v>1202</v>
      </c>
      <c r="CJ26" s="88" t="s">
        <v>1203</v>
      </c>
    </row>
    <row r="27" spans="1:88" ht="9">
      <c r="A27" s="88" t="s">
        <v>77</v>
      </c>
      <c r="B27" s="100" t="s">
        <v>78</v>
      </c>
      <c r="C27" s="100"/>
      <c r="D27" s="88" t="s">
        <v>123</v>
      </c>
      <c r="E27" s="88" t="s">
        <v>123</v>
      </c>
      <c r="F27" s="88" t="s">
        <v>123</v>
      </c>
      <c r="G27" s="88" t="s">
        <v>123</v>
      </c>
      <c r="H27" s="88" t="s">
        <v>123</v>
      </c>
      <c r="I27" s="88" t="s">
        <v>123</v>
      </c>
      <c r="J27" s="88" t="s">
        <v>123</v>
      </c>
      <c r="K27" s="88" t="s">
        <v>123</v>
      </c>
      <c r="L27" s="88" t="s">
        <v>123</v>
      </c>
      <c r="M27" s="88" t="s">
        <v>123</v>
      </c>
      <c r="N27" s="88" t="s">
        <v>123</v>
      </c>
      <c r="O27" s="88" t="s">
        <v>123</v>
      </c>
      <c r="P27" s="88" t="s">
        <v>123</v>
      </c>
      <c r="Q27" s="88" t="s">
        <v>123</v>
      </c>
      <c r="R27" s="88" t="s">
        <v>123</v>
      </c>
      <c r="S27" s="88" t="s">
        <v>123</v>
      </c>
      <c r="T27" s="88" t="s">
        <v>123</v>
      </c>
      <c r="U27" s="88" t="s">
        <v>123</v>
      </c>
      <c r="V27" s="88" t="s">
        <v>123</v>
      </c>
      <c r="W27" s="88" t="s">
        <v>123</v>
      </c>
      <c r="X27" s="88" t="s">
        <v>123</v>
      </c>
      <c r="Y27" s="88" t="s">
        <v>123</v>
      </c>
      <c r="Z27" s="88" t="s">
        <v>123</v>
      </c>
      <c r="AA27" s="88" t="s">
        <v>123</v>
      </c>
      <c r="AB27" s="88" t="s">
        <v>123</v>
      </c>
      <c r="AC27" s="88" t="s">
        <v>123</v>
      </c>
      <c r="AD27" s="88" t="s">
        <v>123</v>
      </c>
      <c r="AE27" s="88" t="s">
        <v>123</v>
      </c>
      <c r="AF27" s="88" t="s">
        <v>123</v>
      </c>
      <c r="AG27" s="88" t="s">
        <v>123</v>
      </c>
      <c r="AH27" s="88" t="s">
        <v>123</v>
      </c>
      <c r="AI27" s="88" t="s">
        <v>123</v>
      </c>
      <c r="AJ27" s="88" t="s">
        <v>123</v>
      </c>
      <c r="AK27" s="88" t="s">
        <v>123</v>
      </c>
      <c r="AL27" s="88" t="s">
        <v>123</v>
      </c>
      <c r="AM27" s="88" t="s">
        <v>123</v>
      </c>
      <c r="AN27" s="88" t="s">
        <v>123</v>
      </c>
      <c r="AO27" s="88" t="s">
        <v>123</v>
      </c>
      <c r="AP27" s="88" t="s">
        <v>123</v>
      </c>
      <c r="AQ27" s="88" t="s">
        <v>123</v>
      </c>
      <c r="AR27" s="88" t="s">
        <v>123</v>
      </c>
      <c r="AS27" s="88" t="s">
        <v>123</v>
      </c>
      <c r="AT27" s="88" t="s">
        <v>123</v>
      </c>
      <c r="AU27" s="88" t="s">
        <v>123</v>
      </c>
      <c r="AV27" s="88" t="s">
        <v>123</v>
      </c>
      <c r="AW27" s="88" t="s">
        <v>123</v>
      </c>
      <c r="AX27" s="88" t="s">
        <v>123</v>
      </c>
      <c r="AY27" s="88" t="s">
        <v>123</v>
      </c>
      <c r="AZ27" s="88" t="s">
        <v>123</v>
      </c>
      <c r="BA27" s="88" t="s">
        <v>123</v>
      </c>
      <c r="BB27" s="88" t="s">
        <v>123</v>
      </c>
      <c r="BC27" s="88" t="s">
        <v>123</v>
      </c>
      <c r="BD27" s="88" t="s">
        <v>123</v>
      </c>
      <c r="BE27" s="88" t="s">
        <v>123</v>
      </c>
      <c r="BF27" s="88" t="s">
        <v>123</v>
      </c>
      <c r="BG27" s="88" t="s">
        <v>123</v>
      </c>
      <c r="BH27" s="88" t="s">
        <v>123</v>
      </c>
      <c r="BI27" s="88" t="s">
        <v>123</v>
      </c>
      <c r="BJ27" s="88" t="s">
        <v>123</v>
      </c>
      <c r="BK27" s="88" t="s">
        <v>123</v>
      </c>
      <c r="BL27" s="88" t="s">
        <v>123</v>
      </c>
      <c r="BM27" s="88" t="s">
        <v>123</v>
      </c>
      <c r="BN27" s="88" t="s">
        <v>123</v>
      </c>
      <c r="BO27" s="88" t="s">
        <v>123</v>
      </c>
      <c r="BP27" s="88" t="s">
        <v>123</v>
      </c>
      <c r="BQ27" s="88" t="s">
        <v>123</v>
      </c>
      <c r="BR27" s="88" t="s">
        <v>123</v>
      </c>
      <c r="BS27" s="88" t="s">
        <v>123</v>
      </c>
      <c r="BT27" s="88" t="s">
        <v>123</v>
      </c>
      <c r="BU27" s="88" t="s">
        <v>123</v>
      </c>
      <c r="BV27" s="88" t="s">
        <v>123</v>
      </c>
      <c r="BW27" s="88" t="s">
        <v>123</v>
      </c>
      <c r="BX27" s="88" t="s">
        <v>123</v>
      </c>
      <c r="BY27" s="88" t="s">
        <v>123</v>
      </c>
      <c r="BZ27" s="88" t="s">
        <v>123</v>
      </c>
      <c r="CA27" s="88" t="s">
        <v>123</v>
      </c>
      <c r="CB27" s="88" t="s">
        <v>123</v>
      </c>
      <c r="CC27" s="88" t="s">
        <v>123</v>
      </c>
      <c r="CD27" s="88" t="s">
        <v>123</v>
      </c>
      <c r="CE27" s="88" t="s">
        <v>123</v>
      </c>
      <c r="CF27" s="88" t="s">
        <v>123</v>
      </c>
      <c r="CG27" s="88" t="s">
        <v>123</v>
      </c>
      <c r="CH27" s="88" t="s">
        <v>123</v>
      </c>
      <c r="CI27" s="88" t="s">
        <v>123</v>
      </c>
      <c r="CJ27" s="88" t="s">
        <v>123</v>
      </c>
    </row>
    <row r="28" spans="1:88" ht="9">
      <c r="A28" s="88" t="s">
        <v>79</v>
      </c>
      <c r="B28" s="100" t="s">
        <v>80</v>
      </c>
      <c r="C28" s="100"/>
      <c r="D28" s="88" t="s">
        <v>588</v>
      </c>
      <c r="E28" s="88" t="s">
        <v>588</v>
      </c>
      <c r="F28" s="88" t="s">
        <v>588</v>
      </c>
      <c r="G28" s="88" t="s">
        <v>588</v>
      </c>
      <c r="H28" s="88" t="s">
        <v>588</v>
      </c>
      <c r="I28" s="88" t="s">
        <v>588</v>
      </c>
      <c r="J28" s="88" t="s">
        <v>588</v>
      </c>
      <c r="K28" s="88" t="s">
        <v>588</v>
      </c>
      <c r="L28" s="88" t="s">
        <v>588</v>
      </c>
      <c r="M28" s="88" t="s">
        <v>588</v>
      </c>
      <c r="N28" s="88" t="s">
        <v>588</v>
      </c>
      <c r="O28" s="88" t="s">
        <v>588</v>
      </c>
      <c r="P28" s="88" t="s">
        <v>588</v>
      </c>
      <c r="Q28" s="88" t="s">
        <v>588</v>
      </c>
      <c r="R28" s="88" t="s">
        <v>588</v>
      </c>
      <c r="S28" s="88" t="s">
        <v>588</v>
      </c>
      <c r="T28" s="88" t="s">
        <v>588</v>
      </c>
      <c r="U28" s="88" t="s">
        <v>588</v>
      </c>
      <c r="V28" s="88" t="s">
        <v>588</v>
      </c>
      <c r="W28" s="88" t="s">
        <v>588</v>
      </c>
      <c r="X28" s="88" t="s">
        <v>588</v>
      </c>
      <c r="Y28" s="88" t="s">
        <v>588</v>
      </c>
      <c r="Z28" s="88" t="s">
        <v>588</v>
      </c>
      <c r="AA28" s="88" t="s">
        <v>588</v>
      </c>
      <c r="AB28" s="88" t="s">
        <v>588</v>
      </c>
      <c r="AC28" s="88" t="s">
        <v>588</v>
      </c>
      <c r="AD28" s="88" t="s">
        <v>588</v>
      </c>
      <c r="AE28" s="88" t="s">
        <v>588</v>
      </c>
      <c r="AF28" s="88" t="s">
        <v>588</v>
      </c>
      <c r="AG28" s="88" t="s">
        <v>588</v>
      </c>
      <c r="AH28" s="88" t="s">
        <v>588</v>
      </c>
      <c r="AI28" s="88" t="s">
        <v>588</v>
      </c>
      <c r="AJ28" s="88" t="s">
        <v>588</v>
      </c>
      <c r="AK28" s="88" t="s">
        <v>588</v>
      </c>
      <c r="AL28" s="88" t="s">
        <v>588</v>
      </c>
      <c r="AM28" s="88" t="s">
        <v>588</v>
      </c>
      <c r="AN28" s="88" t="s">
        <v>588</v>
      </c>
      <c r="AO28" s="88" t="s">
        <v>588</v>
      </c>
      <c r="AP28" s="88" t="s">
        <v>588</v>
      </c>
      <c r="AQ28" s="88" t="s">
        <v>588</v>
      </c>
      <c r="AR28" s="88" t="s">
        <v>588</v>
      </c>
      <c r="AS28" s="88" t="s">
        <v>588</v>
      </c>
      <c r="AT28" s="88" t="s">
        <v>588</v>
      </c>
      <c r="AU28" s="88" t="s">
        <v>588</v>
      </c>
      <c r="AV28" s="88" t="s">
        <v>588</v>
      </c>
      <c r="AW28" s="88" t="s">
        <v>588</v>
      </c>
      <c r="AX28" s="88" t="s">
        <v>588</v>
      </c>
      <c r="AY28" s="88" t="s">
        <v>588</v>
      </c>
      <c r="AZ28" s="88" t="s">
        <v>588</v>
      </c>
      <c r="BA28" s="88" t="s">
        <v>588</v>
      </c>
      <c r="BB28" s="88" t="s">
        <v>588</v>
      </c>
      <c r="BC28" s="88" t="s">
        <v>588</v>
      </c>
      <c r="BD28" s="88" t="s">
        <v>588</v>
      </c>
      <c r="BE28" s="88" t="s">
        <v>588</v>
      </c>
      <c r="BF28" s="88" t="s">
        <v>588</v>
      </c>
      <c r="BG28" s="88" t="s">
        <v>588</v>
      </c>
      <c r="BH28" s="88" t="s">
        <v>588</v>
      </c>
      <c r="BI28" s="88" t="s">
        <v>588</v>
      </c>
      <c r="BJ28" s="88" t="s">
        <v>588</v>
      </c>
      <c r="BK28" s="88" t="s">
        <v>588</v>
      </c>
      <c r="BL28" s="88" t="s">
        <v>588</v>
      </c>
      <c r="BM28" s="88" t="s">
        <v>588</v>
      </c>
      <c r="BN28" s="88" t="s">
        <v>588</v>
      </c>
      <c r="BO28" s="88" t="s">
        <v>588</v>
      </c>
      <c r="BP28" s="88" t="s">
        <v>588</v>
      </c>
      <c r="BQ28" s="88" t="s">
        <v>588</v>
      </c>
      <c r="BR28" s="88" t="s">
        <v>588</v>
      </c>
      <c r="BS28" s="88" t="s">
        <v>588</v>
      </c>
      <c r="BT28" s="88" t="s">
        <v>588</v>
      </c>
      <c r="BU28" s="88" t="s">
        <v>588</v>
      </c>
      <c r="BV28" s="88" t="s">
        <v>588</v>
      </c>
      <c r="BW28" s="88" t="s">
        <v>588</v>
      </c>
      <c r="BX28" s="88" t="s">
        <v>588</v>
      </c>
      <c r="BY28" s="88" t="s">
        <v>588</v>
      </c>
      <c r="BZ28" s="88" t="s">
        <v>588</v>
      </c>
      <c r="CA28" s="88" t="s">
        <v>588</v>
      </c>
      <c r="CB28" s="88" t="s">
        <v>588</v>
      </c>
      <c r="CC28" s="88" t="s">
        <v>588</v>
      </c>
      <c r="CD28" s="88" t="s">
        <v>588</v>
      </c>
      <c r="CE28" s="88" t="s">
        <v>588</v>
      </c>
      <c r="CF28" s="88" t="s">
        <v>588</v>
      </c>
      <c r="CG28" s="88" t="s">
        <v>588</v>
      </c>
      <c r="CH28" s="88" t="s">
        <v>588</v>
      </c>
      <c r="CI28" s="88" t="s">
        <v>588</v>
      </c>
      <c r="CJ28" s="88" t="s">
        <v>588</v>
      </c>
    </row>
    <row r="29" spans="1:88" ht="9">
      <c r="A29" s="88" t="s">
        <v>81</v>
      </c>
      <c r="B29" s="100" t="s">
        <v>82</v>
      </c>
      <c r="C29" s="100"/>
      <c r="D29" s="88" t="s">
        <v>588</v>
      </c>
      <c r="E29" s="88" t="s">
        <v>588</v>
      </c>
      <c r="F29" s="88" t="s">
        <v>588</v>
      </c>
      <c r="G29" s="88" t="s">
        <v>588</v>
      </c>
      <c r="H29" s="88" t="s">
        <v>588</v>
      </c>
      <c r="I29" s="88" t="s">
        <v>588</v>
      </c>
      <c r="J29" s="88" t="s">
        <v>588</v>
      </c>
      <c r="K29" s="88" t="s">
        <v>588</v>
      </c>
      <c r="L29" s="88" t="s">
        <v>588</v>
      </c>
      <c r="M29" s="88" t="s">
        <v>588</v>
      </c>
      <c r="N29" s="88" t="s">
        <v>588</v>
      </c>
      <c r="O29" s="88" t="s">
        <v>588</v>
      </c>
      <c r="P29" s="88" t="s">
        <v>588</v>
      </c>
      <c r="Q29" s="88" t="s">
        <v>588</v>
      </c>
      <c r="R29" s="88" t="s">
        <v>588</v>
      </c>
      <c r="S29" s="88" t="s">
        <v>588</v>
      </c>
      <c r="T29" s="88" t="s">
        <v>588</v>
      </c>
      <c r="U29" s="88" t="s">
        <v>588</v>
      </c>
      <c r="V29" s="88" t="s">
        <v>588</v>
      </c>
      <c r="W29" s="88" t="s">
        <v>588</v>
      </c>
      <c r="X29" s="88" t="s">
        <v>588</v>
      </c>
      <c r="Y29" s="88" t="s">
        <v>588</v>
      </c>
      <c r="Z29" s="88" t="s">
        <v>588</v>
      </c>
      <c r="AA29" s="88" t="s">
        <v>588</v>
      </c>
      <c r="AB29" s="88" t="s">
        <v>588</v>
      </c>
      <c r="AC29" s="88" t="s">
        <v>588</v>
      </c>
      <c r="AD29" s="88" t="s">
        <v>588</v>
      </c>
      <c r="AE29" s="88" t="s">
        <v>588</v>
      </c>
      <c r="AF29" s="88" t="s">
        <v>588</v>
      </c>
      <c r="AG29" s="88" t="s">
        <v>588</v>
      </c>
      <c r="AH29" s="88" t="s">
        <v>588</v>
      </c>
      <c r="AI29" s="88" t="s">
        <v>588</v>
      </c>
      <c r="AJ29" s="88" t="s">
        <v>588</v>
      </c>
      <c r="AK29" s="88" t="s">
        <v>588</v>
      </c>
      <c r="AL29" s="88" t="s">
        <v>588</v>
      </c>
      <c r="AM29" s="88" t="s">
        <v>588</v>
      </c>
      <c r="AN29" s="88" t="s">
        <v>588</v>
      </c>
      <c r="AO29" s="88" t="s">
        <v>588</v>
      </c>
      <c r="AP29" s="88" t="s">
        <v>588</v>
      </c>
      <c r="AQ29" s="88" t="s">
        <v>588</v>
      </c>
      <c r="AR29" s="88" t="s">
        <v>588</v>
      </c>
      <c r="AS29" s="88" t="s">
        <v>588</v>
      </c>
      <c r="AT29" s="88" t="s">
        <v>588</v>
      </c>
      <c r="AU29" s="88" t="s">
        <v>588</v>
      </c>
      <c r="AV29" s="88" t="s">
        <v>588</v>
      </c>
      <c r="AW29" s="88" t="s">
        <v>588</v>
      </c>
      <c r="AX29" s="88" t="s">
        <v>588</v>
      </c>
      <c r="AY29" s="88" t="s">
        <v>588</v>
      </c>
      <c r="AZ29" s="88" t="s">
        <v>588</v>
      </c>
      <c r="BA29" s="88" t="s">
        <v>588</v>
      </c>
      <c r="BB29" s="88" t="s">
        <v>588</v>
      </c>
      <c r="BC29" s="88" t="s">
        <v>588</v>
      </c>
      <c r="BD29" s="88" t="s">
        <v>588</v>
      </c>
      <c r="BE29" s="88" t="s">
        <v>588</v>
      </c>
      <c r="BF29" s="88" t="s">
        <v>588</v>
      </c>
      <c r="BG29" s="88" t="s">
        <v>588</v>
      </c>
      <c r="BH29" s="88" t="s">
        <v>588</v>
      </c>
      <c r="BI29" s="88" t="s">
        <v>588</v>
      </c>
      <c r="BJ29" s="88" t="s">
        <v>588</v>
      </c>
      <c r="BK29" s="88" t="s">
        <v>588</v>
      </c>
      <c r="BL29" s="88" t="s">
        <v>588</v>
      </c>
      <c r="BM29" s="88" t="s">
        <v>588</v>
      </c>
      <c r="BN29" s="88" t="s">
        <v>588</v>
      </c>
      <c r="BO29" s="88" t="s">
        <v>588</v>
      </c>
      <c r="BP29" s="88" t="s">
        <v>588</v>
      </c>
      <c r="BQ29" s="88" t="s">
        <v>588</v>
      </c>
      <c r="BR29" s="88" t="s">
        <v>588</v>
      </c>
      <c r="BS29" s="88" t="s">
        <v>588</v>
      </c>
      <c r="BT29" s="88" t="s">
        <v>588</v>
      </c>
      <c r="BU29" s="88" t="s">
        <v>588</v>
      </c>
      <c r="BV29" s="88" t="s">
        <v>588</v>
      </c>
      <c r="BW29" s="88" t="s">
        <v>588</v>
      </c>
      <c r="BX29" s="88" t="s">
        <v>588</v>
      </c>
      <c r="BY29" s="88" t="s">
        <v>588</v>
      </c>
      <c r="BZ29" s="88" t="s">
        <v>588</v>
      </c>
      <c r="CA29" s="88" t="s">
        <v>588</v>
      </c>
      <c r="CB29" s="88" t="s">
        <v>588</v>
      </c>
      <c r="CC29" s="88" t="s">
        <v>588</v>
      </c>
      <c r="CD29" s="88" t="s">
        <v>588</v>
      </c>
      <c r="CE29" s="88" t="s">
        <v>588</v>
      </c>
      <c r="CF29" s="88" t="s">
        <v>588</v>
      </c>
      <c r="CG29" s="88" t="s">
        <v>588</v>
      </c>
      <c r="CH29" s="88" t="s">
        <v>588</v>
      </c>
      <c r="CI29" s="88" t="s">
        <v>588</v>
      </c>
      <c r="CJ29" s="88" t="s">
        <v>588</v>
      </c>
    </row>
    <row r="30" spans="1:88" ht="9">
      <c r="A30" s="88" t="s">
        <v>83</v>
      </c>
      <c r="B30" s="100" t="s">
        <v>84</v>
      </c>
      <c r="C30" s="100"/>
      <c r="D30" s="88" t="s">
        <v>123</v>
      </c>
      <c r="E30" s="88" t="s">
        <v>123</v>
      </c>
      <c r="F30" s="88" t="s">
        <v>123</v>
      </c>
      <c r="G30" s="88" t="s">
        <v>123</v>
      </c>
      <c r="H30" s="88" t="s">
        <v>123</v>
      </c>
      <c r="I30" s="88" t="s">
        <v>123</v>
      </c>
      <c r="J30" s="88" t="s">
        <v>123</v>
      </c>
      <c r="K30" s="88" t="s">
        <v>123</v>
      </c>
      <c r="L30" s="88" t="s">
        <v>123</v>
      </c>
      <c r="M30" s="88" t="s">
        <v>123</v>
      </c>
      <c r="N30" s="88" t="s">
        <v>123</v>
      </c>
      <c r="O30" s="88" t="s">
        <v>123</v>
      </c>
      <c r="P30" s="88" t="s">
        <v>123</v>
      </c>
      <c r="Q30" s="88" t="s">
        <v>123</v>
      </c>
      <c r="R30" s="88" t="s">
        <v>123</v>
      </c>
      <c r="S30" s="88" t="s">
        <v>123</v>
      </c>
      <c r="T30" s="88" t="s">
        <v>123</v>
      </c>
      <c r="U30" s="88" t="s">
        <v>123</v>
      </c>
      <c r="V30" s="88" t="s">
        <v>123</v>
      </c>
      <c r="W30" s="88" t="s">
        <v>123</v>
      </c>
      <c r="X30" s="88" t="s">
        <v>123</v>
      </c>
      <c r="Y30" s="88" t="s">
        <v>123</v>
      </c>
      <c r="Z30" s="88" t="s">
        <v>123</v>
      </c>
      <c r="AA30" s="88" t="s">
        <v>123</v>
      </c>
      <c r="AB30" s="88" t="s">
        <v>123</v>
      </c>
      <c r="AC30" s="88" t="s">
        <v>123</v>
      </c>
      <c r="AD30" s="88" t="s">
        <v>123</v>
      </c>
      <c r="AE30" s="88" t="s">
        <v>123</v>
      </c>
      <c r="AF30" s="88" t="s">
        <v>123</v>
      </c>
      <c r="AG30" s="88" t="s">
        <v>123</v>
      </c>
      <c r="AH30" s="88" t="s">
        <v>123</v>
      </c>
      <c r="AI30" s="88" t="s">
        <v>123</v>
      </c>
      <c r="AJ30" s="88" t="s">
        <v>123</v>
      </c>
      <c r="AK30" s="88" t="s">
        <v>123</v>
      </c>
      <c r="AL30" s="88" t="s">
        <v>123</v>
      </c>
      <c r="AM30" s="88" t="s">
        <v>123</v>
      </c>
      <c r="AN30" s="88" t="s">
        <v>123</v>
      </c>
      <c r="AO30" s="88" t="s">
        <v>123</v>
      </c>
      <c r="AP30" s="88" t="s">
        <v>123</v>
      </c>
      <c r="AQ30" s="88" t="s">
        <v>123</v>
      </c>
      <c r="AR30" s="88" t="s">
        <v>123</v>
      </c>
      <c r="AS30" s="88" t="s">
        <v>123</v>
      </c>
      <c r="AT30" s="88" t="s">
        <v>123</v>
      </c>
      <c r="AU30" s="88" t="s">
        <v>123</v>
      </c>
      <c r="AV30" s="88" t="s">
        <v>123</v>
      </c>
      <c r="AW30" s="88" t="s">
        <v>123</v>
      </c>
      <c r="AX30" s="88" t="s">
        <v>123</v>
      </c>
      <c r="AY30" s="88" t="s">
        <v>123</v>
      </c>
      <c r="AZ30" s="88" t="s">
        <v>123</v>
      </c>
      <c r="BA30" s="88" t="s">
        <v>123</v>
      </c>
      <c r="BB30" s="88" t="s">
        <v>123</v>
      </c>
      <c r="BC30" s="88" t="s">
        <v>123</v>
      </c>
      <c r="BD30" s="88" t="s">
        <v>123</v>
      </c>
      <c r="BE30" s="88" t="s">
        <v>123</v>
      </c>
      <c r="BF30" s="88" t="s">
        <v>123</v>
      </c>
      <c r="BG30" s="88" t="s">
        <v>123</v>
      </c>
      <c r="BH30" s="88" t="s">
        <v>123</v>
      </c>
      <c r="BI30" s="88" t="s">
        <v>123</v>
      </c>
      <c r="BJ30" s="88" t="s">
        <v>123</v>
      </c>
      <c r="BK30" s="88" t="s">
        <v>123</v>
      </c>
      <c r="BL30" s="88" t="s">
        <v>123</v>
      </c>
      <c r="BM30" s="88" t="s">
        <v>123</v>
      </c>
      <c r="BN30" s="88" t="s">
        <v>123</v>
      </c>
      <c r="BO30" s="88" t="s">
        <v>123</v>
      </c>
      <c r="BP30" s="88" t="s">
        <v>123</v>
      </c>
      <c r="BQ30" s="88" t="s">
        <v>123</v>
      </c>
      <c r="BR30" s="88" t="s">
        <v>123</v>
      </c>
      <c r="BS30" s="88" t="s">
        <v>123</v>
      </c>
      <c r="BT30" s="88" t="s">
        <v>123</v>
      </c>
      <c r="BU30" s="88" t="s">
        <v>123</v>
      </c>
      <c r="BV30" s="88" t="s">
        <v>123</v>
      </c>
      <c r="BW30" s="88" t="s">
        <v>123</v>
      </c>
      <c r="BX30" s="88" t="s">
        <v>123</v>
      </c>
      <c r="BY30" s="88" t="s">
        <v>123</v>
      </c>
      <c r="BZ30" s="88" t="s">
        <v>123</v>
      </c>
      <c r="CA30" s="88" t="s">
        <v>123</v>
      </c>
      <c r="CB30" s="88" t="s">
        <v>123</v>
      </c>
      <c r="CC30" s="88" t="s">
        <v>123</v>
      </c>
      <c r="CD30" s="88" t="s">
        <v>123</v>
      </c>
      <c r="CE30" s="88" t="s">
        <v>123</v>
      </c>
      <c r="CF30" s="88" t="s">
        <v>123</v>
      </c>
      <c r="CG30" s="88" t="s">
        <v>123</v>
      </c>
      <c r="CH30" s="88" t="s">
        <v>123</v>
      </c>
      <c r="CI30" s="88" t="s">
        <v>123</v>
      </c>
      <c r="CJ30" s="88" t="s">
        <v>123</v>
      </c>
    </row>
    <row r="31" spans="1:88" ht="9">
      <c r="A31" s="88" t="s">
        <v>85</v>
      </c>
      <c r="B31" s="100" t="s">
        <v>86</v>
      </c>
      <c r="C31" s="100"/>
      <c r="D31" s="88" t="s">
        <v>589</v>
      </c>
      <c r="E31" s="88" t="s">
        <v>589</v>
      </c>
      <c r="F31" s="88" t="s">
        <v>589</v>
      </c>
      <c r="G31" s="88" t="s">
        <v>589</v>
      </c>
      <c r="H31" s="88" t="s">
        <v>589</v>
      </c>
      <c r="I31" s="88" t="s">
        <v>589</v>
      </c>
      <c r="J31" s="88" t="s">
        <v>589</v>
      </c>
      <c r="K31" s="88" t="s">
        <v>589</v>
      </c>
      <c r="L31" s="88" t="s">
        <v>589</v>
      </c>
      <c r="M31" s="88" t="s">
        <v>589</v>
      </c>
      <c r="N31" s="88" t="s">
        <v>589</v>
      </c>
      <c r="O31" s="88" t="s">
        <v>589</v>
      </c>
      <c r="P31" s="88" t="s">
        <v>589</v>
      </c>
      <c r="Q31" s="88" t="s">
        <v>589</v>
      </c>
      <c r="R31" s="88" t="s">
        <v>589</v>
      </c>
      <c r="S31" s="88" t="s">
        <v>589</v>
      </c>
      <c r="T31" s="88" t="s">
        <v>589</v>
      </c>
      <c r="U31" s="88" t="s">
        <v>589</v>
      </c>
      <c r="V31" s="88" t="s">
        <v>589</v>
      </c>
      <c r="W31" s="88" t="s">
        <v>589</v>
      </c>
      <c r="X31" s="88" t="s">
        <v>589</v>
      </c>
      <c r="Y31" s="88" t="s">
        <v>589</v>
      </c>
      <c r="Z31" s="88" t="s">
        <v>589</v>
      </c>
      <c r="AA31" s="88" t="s">
        <v>589</v>
      </c>
      <c r="AB31" s="88" t="s">
        <v>589</v>
      </c>
      <c r="AC31" s="88" t="s">
        <v>589</v>
      </c>
      <c r="AD31" s="88" t="s">
        <v>589</v>
      </c>
      <c r="AE31" s="88" t="s">
        <v>589</v>
      </c>
      <c r="AF31" s="88" t="s">
        <v>589</v>
      </c>
      <c r="AG31" s="88" t="s">
        <v>589</v>
      </c>
      <c r="AH31" s="88" t="s">
        <v>589</v>
      </c>
      <c r="AI31" s="88" t="s">
        <v>589</v>
      </c>
      <c r="AJ31" s="88" t="s">
        <v>589</v>
      </c>
      <c r="AK31" s="88" t="s">
        <v>589</v>
      </c>
      <c r="AL31" s="88" t="s">
        <v>589</v>
      </c>
      <c r="AM31" s="88" t="s">
        <v>589</v>
      </c>
      <c r="AN31" s="88" t="s">
        <v>589</v>
      </c>
      <c r="AO31" s="88" t="s">
        <v>589</v>
      </c>
      <c r="AP31" s="88" t="s">
        <v>589</v>
      </c>
      <c r="AQ31" s="88" t="s">
        <v>589</v>
      </c>
      <c r="AR31" s="88" t="s">
        <v>589</v>
      </c>
      <c r="AS31" s="88" t="s">
        <v>589</v>
      </c>
      <c r="AT31" s="88" t="s">
        <v>589</v>
      </c>
      <c r="AU31" s="88" t="s">
        <v>589</v>
      </c>
      <c r="AV31" s="88" t="s">
        <v>589</v>
      </c>
      <c r="AW31" s="88" t="s">
        <v>589</v>
      </c>
      <c r="AX31" s="88" t="s">
        <v>589</v>
      </c>
      <c r="AY31" s="88" t="s">
        <v>589</v>
      </c>
      <c r="AZ31" s="88" t="s">
        <v>589</v>
      </c>
      <c r="BA31" s="88" t="s">
        <v>589</v>
      </c>
      <c r="BB31" s="88" t="s">
        <v>589</v>
      </c>
      <c r="BC31" s="88" t="s">
        <v>589</v>
      </c>
      <c r="BD31" s="88" t="s">
        <v>589</v>
      </c>
      <c r="BE31" s="88" t="s">
        <v>589</v>
      </c>
      <c r="BF31" s="88" t="s">
        <v>589</v>
      </c>
      <c r="BG31" s="88" t="s">
        <v>589</v>
      </c>
      <c r="BH31" s="88" t="s">
        <v>589</v>
      </c>
      <c r="BI31" s="88" t="s">
        <v>589</v>
      </c>
      <c r="BJ31" s="88" t="s">
        <v>589</v>
      </c>
      <c r="BK31" s="88" t="s">
        <v>589</v>
      </c>
      <c r="BL31" s="88" t="s">
        <v>589</v>
      </c>
      <c r="BM31" s="88" t="s">
        <v>589</v>
      </c>
      <c r="BN31" s="88" t="s">
        <v>589</v>
      </c>
      <c r="BO31" s="88" t="s">
        <v>589</v>
      </c>
      <c r="BP31" s="88" t="s">
        <v>589</v>
      </c>
      <c r="BQ31" s="88" t="s">
        <v>589</v>
      </c>
      <c r="BR31" s="88" t="s">
        <v>589</v>
      </c>
      <c r="BS31" s="88" t="s">
        <v>589</v>
      </c>
      <c r="BT31" s="88" t="s">
        <v>589</v>
      </c>
      <c r="BU31" s="88" t="s">
        <v>589</v>
      </c>
      <c r="BV31" s="88" t="s">
        <v>589</v>
      </c>
      <c r="BW31" s="88" t="s">
        <v>589</v>
      </c>
      <c r="BX31" s="88" t="s">
        <v>589</v>
      </c>
      <c r="BY31" s="88" t="s">
        <v>589</v>
      </c>
      <c r="BZ31" s="88" t="s">
        <v>589</v>
      </c>
      <c r="CA31" s="88" t="s">
        <v>589</v>
      </c>
      <c r="CB31" s="88" t="s">
        <v>589</v>
      </c>
      <c r="CC31" s="88" t="s">
        <v>589</v>
      </c>
      <c r="CD31" s="88" t="s">
        <v>589</v>
      </c>
      <c r="CE31" s="88" t="s">
        <v>589</v>
      </c>
      <c r="CF31" s="88" t="s">
        <v>589</v>
      </c>
      <c r="CG31" s="88" t="s">
        <v>589</v>
      </c>
      <c r="CH31" s="88" t="s">
        <v>589</v>
      </c>
      <c r="CI31" s="88" t="s">
        <v>589</v>
      </c>
      <c r="CJ31" s="88" t="s">
        <v>589</v>
      </c>
    </row>
    <row r="32" spans="1:88" ht="9">
      <c r="A32" s="88" t="s">
        <v>88</v>
      </c>
      <c r="B32" s="100" t="s">
        <v>89</v>
      </c>
      <c r="C32" s="100"/>
      <c r="D32" s="88" t="s">
        <v>358</v>
      </c>
      <c r="E32" s="88" t="s">
        <v>358</v>
      </c>
      <c r="F32" s="88" t="s">
        <v>358</v>
      </c>
      <c r="G32" s="88" t="s">
        <v>358</v>
      </c>
      <c r="H32" s="88" t="s">
        <v>358</v>
      </c>
      <c r="I32" s="88" t="s">
        <v>358</v>
      </c>
      <c r="J32" s="88" t="s">
        <v>358</v>
      </c>
      <c r="K32" s="88" t="s">
        <v>358</v>
      </c>
      <c r="L32" s="88" t="s">
        <v>358</v>
      </c>
      <c r="M32" s="88" t="s">
        <v>358</v>
      </c>
      <c r="N32" s="88" t="s">
        <v>358</v>
      </c>
      <c r="O32" s="88" t="s">
        <v>358</v>
      </c>
      <c r="P32" s="88" t="s">
        <v>358</v>
      </c>
      <c r="Q32" s="88" t="s">
        <v>358</v>
      </c>
      <c r="R32" s="88" t="s">
        <v>358</v>
      </c>
      <c r="S32" s="88" t="s">
        <v>358</v>
      </c>
      <c r="T32" s="88" t="s">
        <v>358</v>
      </c>
      <c r="U32" s="88" t="s">
        <v>358</v>
      </c>
      <c r="V32" s="88" t="s">
        <v>358</v>
      </c>
      <c r="W32" s="88" t="s">
        <v>358</v>
      </c>
      <c r="X32" s="88" t="s">
        <v>358</v>
      </c>
      <c r="Y32" s="88" t="s">
        <v>358</v>
      </c>
      <c r="Z32" s="88" t="s">
        <v>358</v>
      </c>
      <c r="AA32" s="88" t="s">
        <v>358</v>
      </c>
      <c r="AB32" s="88" t="s">
        <v>358</v>
      </c>
      <c r="AC32" s="88" t="s">
        <v>358</v>
      </c>
      <c r="AD32" s="88" t="s">
        <v>358</v>
      </c>
      <c r="AE32" s="88" t="s">
        <v>358</v>
      </c>
      <c r="AF32" s="88" t="s">
        <v>358</v>
      </c>
      <c r="AG32" s="88" t="s">
        <v>358</v>
      </c>
      <c r="AH32" s="88" t="s">
        <v>358</v>
      </c>
      <c r="AI32" s="88" t="s">
        <v>358</v>
      </c>
      <c r="AJ32" s="88" t="s">
        <v>358</v>
      </c>
      <c r="AK32" s="88" t="s">
        <v>358</v>
      </c>
      <c r="AL32" s="88" t="s">
        <v>358</v>
      </c>
      <c r="AM32" s="88" t="s">
        <v>358</v>
      </c>
      <c r="AN32" s="88" t="s">
        <v>358</v>
      </c>
      <c r="AO32" s="88" t="s">
        <v>358</v>
      </c>
      <c r="AP32" s="88" t="s">
        <v>358</v>
      </c>
      <c r="AQ32" s="88" t="s">
        <v>358</v>
      </c>
      <c r="AR32" s="88" t="s">
        <v>358</v>
      </c>
      <c r="AS32" s="88" t="s">
        <v>358</v>
      </c>
      <c r="AT32" s="88" t="s">
        <v>358</v>
      </c>
      <c r="AU32" s="88" t="s">
        <v>358</v>
      </c>
      <c r="AV32" s="88" t="s">
        <v>358</v>
      </c>
      <c r="AW32" s="88" t="s">
        <v>358</v>
      </c>
      <c r="AX32" s="88" t="s">
        <v>358</v>
      </c>
      <c r="AY32" s="88" t="s">
        <v>358</v>
      </c>
      <c r="AZ32" s="88" t="s">
        <v>358</v>
      </c>
      <c r="BA32" s="88" t="s">
        <v>358</v>
      </c>
      <c r="BB32" s="88" t="s">
        <v>358</v>
      </c>
      <c r="BC32" s="88" t="s">
        <v>358</v>
      </c>
      <c r="BD32" s="88" t="s">
        <v>358</v>
      </c>
      <c r="BE32" s="88" t="s">
        <v>358</v>
      </c>
      <c r="BF32" s="88" t="s">
        <v>358</v>
      </c>
      <c r="BG32" s="88" t="s">
        <v>358</v>
      </c>
      <c r="BH32" s="88" t="s">
        <v>358</v>
      </c>
      <c r="BI32" s="88" t="s">
        <v>358</v>
      </c>
      <c r="BJ32" s="88" t="s">
        <v>358</v>
      </c>
      <c r="BK32" s="88" t="s">
        <v>358</v>
      </c>
      <c r="BL32" s="88" t="s">
        <v>358</v>
      </c>
      <c r="BM32" s="88" t="s">
        <v>358</v>
      </c>
      <c r="BN32" s="88" t="s">
        <v>358</v>
      </c>
      <c r="BO32" s="88" t="s">
        <v>358</v>
      </c>
      <c r="BP32" s="88" t="s">
        <v>358</v>
      </c>
      <c r="BQ32" s="88" t="s">
        <v>358</v>
      </c>
      <c r="BR32" s="88" t="s">
        <v>358</v>
      </c>
      <c r="BS32" s="88" t="s">
        <v>358</v>
      </c>
      <c r="BT32" s="88" t="s">
        <v>358</v>
      </c>
      <c r="BU32" s="88" t="s">
        <v>358</v>
      </c>
      <c r="BV32" s="88" t="s">
        <v>358</v>
      </c>
      <c r="BW32" s="88" t="s">
        <v>358</v>
      </c>
      <c r="BX32" s="88" t="s">
        <v>358</v>
      </c>
      <c r="BY32" s="88" t="s">
        <v>358</v>
      </c>
      <c r="BZ32" s="88" t="s">
        <v>358</v>
      </c>
      <c r="CA32" s="88" t="s">
        <v>358</v>
      </c>
      <c r="CB32" s="88" t="s">
        <v>358</v>
      </c>
      <c r="CC32" s="88" t="s">
        <v>358</v>
      </c>
      <c r="CD32" s="88" t="s">
        <v>358</v>
      </c>
      <c r="CE32" s="88" t="s">
        <v>358</v>
      </c>
      <c r="CF32" s="88" t="s">
        <v>358</v>
      </c>
      <c r="CG32" s="88" t="s">
        <v>358</v>
      </c>
      <c r="CH32" s="88" t="s">
        <v>358</v>
      </c>
      <c r="CI32" s="88" t="s">
        <v>358</v>
      </c>
      <c r="CJ32" s="88" t="s">
        <v>358</v>
      </c>
    </row>
    <row r="33" spans="1:88" ht="25.5">
      <c r="A33" s="88" t="s">
        <v>91</v>
      </c>
      <c r="B33" s="100" t="s">
        <v>92</v>
      </c>
      <c r="C33" s="100"/>
      <c r="D33" s="88" t="s">
        <v>1204</v>
      </c>
      <c r="E33" s="88" t="s">
        <v>1204</v>
      </c>
      <c r="F33" s="88" t="s">
        <v>1204</v>
      </c>
      <c r="G33" s="88" t="s">
        <v>1204</v>
      </c>
      <c r="H33" s="88" t="s">
        <v>1205</v>
      </c>
      <c r="I33" s="88" t="s">
        <v>1205</v>
      </c>
      <c r="J33" s="88" t="s">
        <v>1205</v>
      </c>
      <c r="K33" s="88" t="s">
        <v>1205</v>
      </c>
      <c r="L33" s="88" t="s">
        <v>1205</v>
      </c>
      <c r="M33" s="88" t="s">
        <v>1205</v>
      </c>
      <c r="N33" s="88" t="s">
        <v>1205</v>
      </c>
      <c r="O33" s="88" t="s">
        <v>1205</v>
      </c>
      <c r="P33" s="88" t="s">
        <v>1205</v>
      </c>
      <c r="Q33" s="88" t="s">
        <v>1205</v>
      </c>
      <c r="R33" s="88" t="s">
        <v>1206</v>
      </c>
      <c r="S33" s="88" t="s">
        <v>1205</v>
      </c>
      <c r="T33" s="88" t="s">
        <v>1205</v>
      </c>
      <c r="U33" s="88" t="s">
        <v>1205</v>
      </c>
      <c r="V33" s="88" t="s">
        <v>1206</v>
      </c>
      <c r="W33" s="88" t="s">
        <v>1206</v>
      </c>
      <c r="X33" s="88" t="s">
        <v>1205</v>
      </c>
      <c r="Y33" s="88" t="s">
        <v>1206</v>
      </c>
      <c r="Z33" s="88" t="s">
        <v>1206</v>
      </c>
      <c r="AA33" s="88" t="s">
        <v>1206</v>
      </c>
      <c r="AB33" s="88" t="s">
        <v>1206</v>
      </c>
      <c r="AC33" s="88" t="s">
        <v>1205</v>
      </c>
      <c r="AD33" s="88" t="s">
        <v>1205</v>
      </c>
      <c r="AE33" s="88" t="s">
        <v>1206</v>
      </c>
      <c r="AF33" s="88" t="s">
        <v>1206</v>
      </c>
      <c r="AG33" s="88" t="s">
        <v>1205</v>
      </c>
      <c r="AH33" s="88" t="s">
        <v>1206</v>
      </c>
      <c r="AI33" s="88" t="s">
        <v>1205</v>
      </c>
      <c r="AJ33" s="88" t="s">
        <v>1205</v>
      </c>
      <c r="AK33" s="88" t="s">
        <v>1205</v>
      </c>
      <c r="AL33" s="88" t="s">
        <v>1205</v>
      </c>
      <c r="AM33" s="88" t="s">
        <v>1206</v>
      </c>
      <c r="AN33" s="88" t="s">
        <v>1205</v>
      </c>
      <c r="AO33" s="88" t="s">
        <v>1206</v>
      </c>
      <c r="AP33" s="88" t="s">
        <v>1205</v>
      </c>
      <c r="AQ33" s="88" t="s">
        <v>1205</v>
      </c>
      <c r="AR33" s="88" t="s">
        <v>1205</v>
      </c>
      <c r="AS33" s="88" t="s">
        <v>1206</v>
      </c>
      <c r="AT33" s="88" t="s">
        <v>1206</v>
      </c>
      <c r="AU33" s="88" t="s">
        <v>1206</v>
      </c>
      <c r="AV33" s="88" t="s">
        <v>1206</v>
      </c>
      <c r="AW33" s="88" t="s">
        <v>1206</v>
      </c>
      <c r="AX33" s="88" t="s">
        <v>1206</v>
      </c>
      <c r="AY33" s="88" t="s">
        <v>1205</v>
      </c>
      <c r="AZ33" s="88" t="s">
        <v>1205</v>
      </c>
      <c r="BA33" s="88" t="s">
        <v>1205</v>
      </c>
      <c r="BB33" s="88" t="s">
        <v>1206</v>
      </c>
      <c r="BC33" s="88" t="s">
        <v>1205</v>
      </c>
      <c r="BD33" s="88" t="s">
        <v>1205</v>
      </c>
      <c r="BE33" s="88" t="s">
        <v>1205</v>
      </c>
      <c r="BF33" s="88" t="s">
        <v>1205</v>
      </c>
      <c r="BG33" s="88" t="s">
        <v>1206</v>
      </c>
      <c r="BH33" s="88" t="s">
        <v>1206</v>
      </c>
      <c r="BI33" s="88" t="s">
        <v>1206</v>
      </c>
      <c r="BJ33" s="88" t="s">
        <v>1206</v>
      </c>
      <c r="BK33" s="88" t="s">
        <v>1205</v>
      </c>
      <c r="BL33" s="88" t="s">
        <v>1205</v>
      </c>
      <c r="BM33" s="88" t="s">
        <v>1205</v>
      </c>
      <c r="BN33" s="88" t="s">
        <v>1205</v>
      </c>
      <c r="BO33" s="88" t="s">
        <v>1205</v>
      </c>
      <c r="BP33" s="88" t="s">
        <v>1205</v>
      </c>
      <c r="BQ33" s="88" t="s">
        <v>1205</v>
      </c>
      <c r="BR33" s="88" t="s">
        <v>1205</v>
      </c>
      <c r="BS33" s="88" t="s">
        <v>1205</v>
      </c>
      <c r="BT33" s="88" t="s">
        <v>1205</v>
      </c>
      <c r="BU33" s="88" t="s">
        <v>1205</v>
      </c>
      <c r="BV33" s="88" t="s">
        <v>1205</v>
      </c>
      <c r="BW33" s="88" t="s">
        <v>1206</v>
      </c>
      <c r="BX33" s="88" t="s">
        <v>1206</v>
      </c>
      <c r="BY33" s="88" t="s">
        <v>1206</v>
      </c>
      <c r="BZ33" s="88" t="s">
        <v>1206</v>
      </c>
      <c r="CA33" s="88" t="s">
        <v>1205</v>
      </c>
      <c r="CB33" s="88" t="s">
        <v>1205</v>
      </c>
      <c r="CC33" s="88" t="s">
        <v>1205</v>
      </c>
      <c r="CD33" s="88" t="s">
        <v>1205</v>
      </c>
      <c r="CE33" s="88" t="s">
        <v>1205</v>
      </c>
      <c r="CF33" s="88" t="s">
        <v>1205</v>
      </c>
      <c r="CG33" s="88" t="s">
        <v>1205</v>
      </c>
      <c r="CH33" s="88" t="s">
        <v>1205</v>
      </c>
      <c r="CI33" s="88" t="s">
        <v>1205</v>
      </c>
      <c r="CJ33" s="88" t="s">
        <v>1206</v>
      </c>
    </row>
    <row r="34" spans="1:88" ht="9">
      <c r="A34" s="88" t="s">
        <v>93</v>
      </c>
      <c r="B34" s="100" t="s">
        <v>94</v>
      </c>
      <c r="C34" s="100"/>
      <c r="D34" s="88" t="s">
        <v>591</v>
      </c>
      <c r="E34" s="88" t="s">
        <v>591</v>
      </c>
      <c r="F34" s="88" t="s">
        <v>591</v>
      </c>
      <c r="G34" s="88" t="s">
        <v>591</v>
      </c>
      <c r="H34" s="88" t="s">
        <v>591</v>
      </c>
      <c r="I34" s="88" t="s">
        <v>591</v>
      </c>
      <c r="J34" s="88" t="s">
        <v>591</v>
      </c>
      <c r="K34" s="88" t="s">
        <v>591</v>
      </c>
      <c r="L34" s="88" t="s">
        <v>591</v>
      </c>
      <c r="M34" s="88" t="s">
        <v>591</v>
      </c>
      <c r="N34" s="88" t="s">
        <v>591</v>
      </c>
      <c r="O34" s="88" t="s">
        <v>591</v>
      </c>
      <c r="P34" s="88" t="s">
        <v>591</v>
      </c>
      <c r="Q34" s="88" t="s">
        <v>591</v>
      </c>
      <c r="R34" s="88" t="s">
        <v>591</v>
      </c>
      <c r="S34" s="88" t="s">
        <v>591</v>
      </c>
      <c r="T34" s="88" t="s">
        <v>591</v>
      </c>
      <c r="U34" s="88" t="s">
        <v>591</v>
      </c>
      <c r="V34" s="88" t="s">
        <v>591</v>
      </c>
      <c r="W34" s="88" t="s">
        <v>591</v>
      </c>
      <c r="X34" s="88" t="s">
        <v>591</v>
      </c>
      <c r="Y34" s="88" t="s">
        <v>591</v>
      </c>
      <c r="Z34" s="88" t="s">
        <v>591</v>
      </c>
      <c r="AA34" s="88" t="s">
        <v>591</v>
      </c>
      <c r="AB34" s="88" t="s">
        <v>591</v>
      </c>
      <c r="AC34" s="88" t="s">
        <v>591</v>
      </c>
      <c r="AD34" s="88" t="s">
        <v>591</v>
      </c>
      <c r="AE34" s="88" t="s">
        <v>591</v>
      </c>
      <c r="AF34" s="88" t="s">
        <v>591</v>
      </c>
      <c r="AG34" s="88" t="s">
        <v>591</v>
      </c>
      <c r="AH34" s="88" t="s">
        <v>591</v>
      </c>
      <c r="AI34" s="88" t="s">
        <v>591</v>
      </c>
      <c r="AJ34" s="88" t="s">
        <v>591</v>
      </c>
      <c r="AK34" s="88" t="s">
        <v>591</v>
      </c>
      <c r="AL34" s="88" t="s">
        <v>591</v>
      </c>
      <c r="AM34" s="88" t="s">
        <v>591</v>
      </c>
      <c r="AN34" s="88" t="s">
        <v>591</v>
      </c>
      <c r="AO34" s="88" t="s">
        <v>591</v>
      </c>
      <c r="AP34" s="88" t="s">
        <v>591</v>
      </c>
      <c r="AQ34" s="88" t="s">
        <v>591</v>
      </c>
      <c r="AR34" s="88" t="s">
        <v>591</v>
      </c>
      <c r="AS34" s="88" t="s">
        <v>591</v>
      </c>
      <c r="AT34" s="88" t="s">
        <v>591</v>
      </c>
      <c r="AU34" s="88" t="s">
        <v>591</v>
      </c>
      <c r="AV34" s="88" t="s">
        <v>591</v>
      </c>
      <c r="AW34" s="88" t="s">
        <v>591</v>
      </c>
      <c r="AX34" s="88" t="s">
        <v>591</v>
      </c>
      <c r="AY34" s="88" t="s">
        <v>591</v>
      </c>
      <c r="AZ34" s="88" t="s">
        <v>591</v>
      </c>
      <c r="BA34" s="88" t="s">
        <v>591</v>
      </c>
      <c r="BB34" s="88" t="s">
        <v>591</v>
      </c>
      <c r="BC34" s="88" t="s">
        <v>591</v>
      </c>
      <c r="BD34" s="88" t="s">
        <v>591</v>
      </c>
      <c r="BE34" s="88" t="s">
        <v>591</v>
      </c>
      <c r="BF34" s="88" t="s">
        <v>591</v>
      </c>
      <c r="BG34" s="88" t="s">
        <v>591</v>
      </c>
      <c r="BH34" s="88" t="s">
        <v>591</v>
      </c>
      <c r="BI34" s="88" t="s">
        <v>591</v>
      </c>
      <c r="BJ34" s="88" t="s">
        <v>591</v>
      </c>
      <c r="BK34" s="88" t="s">
        <v>591</v>
      </c>
      <c r="BL34" s="88" t="s">
        <v>591</v>
      </c>
      <c r="BM34" s="88" t="s">
        <v>591</v>
      </c>
      <c r="BN34" s="88" t="s">
        <v>591</v>
      </c>
      <c r="BO34" s="88" t="s">
        <v>591</v>
      </c>
      <c r="BP34" s="88" t="s">
        <v>591</v>
      </c>
      <c r="BQ34" s="88" t="s">
        <v>591</v>
      </c>
      <c r="BR34" s="88" t="s">
        <v>591</v>
      </c>
      <c r="BS34" s="88" t="s">
        <v>591</v>
      </c>
      <c r="BT34" s="88" t="s">
        <v>591</v>
      </c>
      <c r="BU34" s="88" t="s">
        <v>591</v>
      </c>
      <c r="BV34" s="88" t="s">
        <v>591</v>
      </c>
      <c r="BW34" s="88" t="s">
        <v>591</v>
      </c>
      <c r="BX34" s="88" t="s">
        <v>591</v>
      </c>
      <c r="BY34" s="88" t="s">
        <v>591</v>
      </c>
      <c r="BZ34" s="88" t="s">
        <v>591</v>
      </c>
      <c r="CA34" s="88" t="s">
        <v>591</v>
      </c>
      <c r="CB34" s="88" t="s">
        <v>591</v>
      </c>
      <c r="CC34" s="88" t="s">
        <v>591</v>
      </c>
      <c r="CD34" s="88" t="s">
        <v>591</v>
      </c>
      <c r="CE34" s="88" t="s">
        <v>591</v>
      </c>
      <c r="CF34" s="88" t="s">
        <v>591</v>
      </c>
      <c r="CG34" s="88" t="s">
        <v>591</v>
      </c>
      <c r="CH34" s="88" t="s">
        <v>591</v>
      </c>
      <c r="CI34" s="88" t="s">
        <v>591</v>
      </c>
      <c r="CJ34" s="88" t="s">
        <v>591</v>
      </c>
    </row>
    <row r="35" spans="1:88" ht="9">
      <c r="A35" s="88" t="s">
        <v>95</v>
      </c>
      <c r="B35" s="100" t="s">
        <v>96</v>
      </c>
      <c r="C35" s="100"/>
      <c r="D35" s="88" t="s">
        <v>592</v>
      </c>
      <c r="E35" s="88" t="s">
        <v>592</v>
      </c>
      <c r="F35" s="88" t="s">
        <v>592</v>
      </c>
      <c r="G35" s="88" t="s">
        <v>592</v>
      </c>
      <c r="H35" s="88" t="s">
        <v>592</v>
      </c>
      <c r="I35" s="88" t="s">
        <v>592</v>
      </c>
      <c r="J35" s="88" t="s">
        <v>592</v>
      </c>
      <c r="K35" s="88" t="s">
        <v>592</v>
      </c>
      <c r="L35" s="88" t="s">
        <v>592</v>
      </c>
      <c r="M35" s="88" t="s">
        <v>592</v>
      </c>
      <c r="N35" s="88" t="s">
        <v>592</v>
      </c>
      <c r="O35" s="88" t="s">
        <v>592</v>
      </c>
      <c r="P35" s="88" t="s">
        <v>592</v>
      </c>
      <c r="Q35" s="88" t="s">
        <v>592</v>
      </c>
      <c r="R35" s="88" t="s">
        <v>592</v>
      </c>
      <c r="S35" s="88" t="s">
        <v>592</v>
      </c>
      <c r="T35" s="88" t="s">
        <v>592</v>
      </c>
      <c r="U35" s="88" t="s">
        <v>592</v>
      </c>
      <c r="V35" s="88" t="s">
        <v>592</v>
      </c>
      <c r="W35" s="88" t="s">
        <v>592</v>
      </c>
      <c r="X35" s="88" t="s">
        <v>592</v>
      </c>
      <c r="Y35" s="88" t="s">
        <v>592</v>
      </c>
      <c r="Z35" s="88" t="s">
        <v>592</v>
      </c>
      <c r="AA35" s="88" t="s">
        <v>592</v>
      </c>
      <c r="AB35" s="88" t="s">
        <v>592</v>
      </c>
      <c r="AC35" s="88" t="s">
        <v>592</v>
      </c>
      <c r="AD35" s="88" t="s">
        <v>592</v>
      </c>
      <c r="AE35" s="88" t="s">
        <v>592</v>
      </c>
      <c r="AF35" s="88" t="s">
        <v>592</v>
      </c>
      <c r="AG35" s="88" t="s">
        <v>592</v>
      </c>
      <c r="AH35" s="88" t="s">
        <v>592</v>
      </c>
      <c r="AI35" s="88" t="s">
        <v>592</v>
      </c>
      <c r="AJ35" s="88" t="s">
        <v>592</v>
      </c>
      <c r="AK35" s="88" t="s">
        <v>592</v>
      </c>
      <c r="AL35" s="88" t="s">
        <v>592</v>
      </c>
      <c r="AM35" s="88" t="s">
        <v>592</v>
      </c>
      <c r="AN35" s="88" t="s">
        <v>592</v>
      </c>
      <c r="AO35" s="88" t="s">
        <v>592</v>
      </c>
      <c r="AP35" s="88" t="s">
        <v>592</v>
      </c>
      <c r="AQ35" s="88" t="s">
        <v>592</v>
      </c>
      <c r="AR35" s="88" t="s">
        <v>592</v>
      </c>
      <c r="AS35" s="88" t="s">
        <v>592</v>
      </c>
      <c r="AT35" s="88" t="s">
        <v>592</v>
      </c>
      <c r="AU35" s="88" t="s">
        <v>592</v>
      </c>
      <c r="AV35" s="88" t="s">
        <v>592</v>
      </c>
      <c r="AW35" s="88" t="s">
        <v>592</v>
      </c>
      <c r="AX35" s="88" t="s">
        <v>592</v>
      </c>
      <c r="AY35" s="88" t="s">
        <v>592</v>
      </c>
      <c r="AZ35" s="88" t="s">
        <v>592</v>
      </c>
      <c r="BA35" s="88" t="s">
        <v>592</v>
      </c>
      <c r="BB35" s="88" t="s">
        <v>592</v>
      </c>
      <c r="BC35" s="88" t="s">
        <v>592</v>
      </c>
      <c r="BD35" s="88" t="s">
        <v>592</v>
      </c>
      <c r="BE35" s="88" t="s">
        <v>592</v>
      </c>
      <c r="BF35" s="88" t="s">
        <v>592</v>
      </c>
      <c r="BG35" s="88" t="s">
        <v>592</v>
      </c>
      <c r="BH35" s="88" t="s">
        <v>592</v>
      </c>
      <c r="BI35" s="88" t="s">
        <v>592</v>
      </c>
      <c r="BJ35" s="88" t="s">
        <v>592</v>
      </c>
      <c r="BK35" s="88" t="s">
        <v>592</v>
      </c>
      <c r="BL35" s="88" t="s">
        <v>592</v>
      </c>
      <c r="BM35" s="88" t="s">
        <v>592</v>
      </c>
      <c r="BN35" s="88" t="s">
        <v>592</v>
      </c>
      <c r="BO35" s="88" t="s">
        <v>592</v>
      </c>
      <c r="BP35" s="88" t="s">
        <v>592</v>
      </c>
      <c r="BQ35" s="88" t="s">
        <v>592</v>
      </c>
      <c r="BR35" s="88" t="s">
        <v>592</v>
      </c>
      <c r="BS35" s="88" t="s">
        <v>592</v>
      </c>
      <c r="BT35" s="88" t="s">
        <v>592</v>
      </c>
      <c r="BU35" s="88" t="s">
        <v>592</v>
      </c>
      <c r="BV35" s="88" t="s">
        <v>592</v>
      </c>
      <c r="BW35" s="88" t="s">
        <v>592</v>
      </c>
      <c r="BX35" s="88" t="s">
        <v>592</v>
      </c>
      <c r="BY35" s="88" t="s">
        <v>592</v>
      </c>
      <c r="BZ35" s="88" t="s">
        <v>592</v>
      </c>
      <c r="CA35" s="88" t="s">
        <v>592</v>
      </c>
      <c r="CB35" s="88" t="s">
        <v>592</v>
      </c>
      <c r="CC35" s="88" t="s">
        <v>592</v>
      </c>
      <c r="CD35" s="88" t="s">
        <v>592</v>
      </c>
      <c r="CE35" s="88" t="s">
        <v>592</v>
      </c>
      <c r="CF35" s="88" t="s">
        <v>592</v>
      </c>
      <c r="CG35" s="88" t="s">
        <v>592</v>
      </c>
      <c r="CH35" s="88" t="s">
        <v>592</v>
      </c>
      <c r="CI35" s="88" t="s">
        <v>592</v>
      </c>
      <c r="CJ35" s="88" t="s">
        <v>592</v>
      </c>
    </row>
    <row r="36" spans="1:88" ht="9">
      <c r="A36" s="88" t="s">
        <v>97</v>
      </c>
      <c r="B36" s="100" t="s">
        <v>98</v>
      </c>
      <c r="C36" s="100"/>
      <c r="D36" s="88" t="s">
        <v>593</v>
      </c>
      <c r="E36" s="88" t="s">
        <v>593</v>
      </c>
      <c r="F36" s="88" t="s">
        <v>593</v>
      </c>
      <c r="G36" s="88" t="s">
        <v>593</v>
      </c>
      <c r="H36" s="88" t="s">
        <v>593</v>
      </c>
      <c r="I36" s="88" t="s">
        <v>593</v>
      </c>
      <c r="J36" s="88" t="s">
        <v>593</v>
      </c>
      <c r="K36" s="88" t="s">
        <v>593</v>
      </c>
      <c r="L36" s="88" t="s">
        <v>593</v>
      </c>
      <c r="M36" s="88" t="s">
        <v>593</v>
      </c>
      <c r="N36" s="88" t="s">
        <v>593</v>
      </c>
      <c r="O36" s="88" t="s">
        <v>593</v>
      </c>
      <c r="P36" s="88" t="s">
        <v>593</v>
      </c>
      <c r="Q36" s="88" t="s">
        <v>593</v>
      </c>
      <c r="R36" s="88" t="s">
        <v>593</v>
      </c>
      <c r="S36" s="88" t="s">
        <v>593</v>
      </c>
      <c r="T36" s="88" t="s">
        <v>593</v>
      </c>
      <c r="U36" s="88" t="s">
        <v>593</v>
      </c>
      <c r="V36" s="88" t="s">
        <v>593</v>
      </c>
      <c r="W36" s="88" t="s">
        <v>593</v>
      </c>
      <c r="X36" s="88" t="s">
        <v>593</v>
      </c>
      <c r="Y36" s="88" t="s">
        <v>593</v>
      </c>
      <c r="Z36" s="88" t="s">
        <v>593</v>
      </c>
      <c r="AA36" s="88" t="s">
        <v>593</v>
      </c>
      <c r="AB36" s="88" t="s">
        <v>593</v>
      </c>
      <c r="AC36" s="88" t="s">
        <v>593</v>
      </c>
      <c r="AD36" s="88" t="s">
        <v>593</v>
      </c>
      <c r="AE36" s="88" t="s">
        <v>593</v>
      </c>
      <c r="AF36" s="88" t="s">
        <v>593</v>
      </c>
      <c r="AG36" s="88" t="s">
        <v>593</v>
      </c>
      <c r="AH36" s="88" t="s">
        <v>593</v>
      </c>
      <c r="AI36" s="88" t="s">
        <v>593</v>
      </c>
      <c r="AJ36" s="88" t="s">
        <v>593</v>
      </c>
      <c r="AK36" s="88" t="s">
        <v>593</v>
      </c>
      <c r="AL36" s="88" t="s">
        <v>593</v>
      </c>
      <c r="AM36" s="88" t="s">
        <v>593</v>
      </c>
      <c r="AN36" s="88" t="s">
        <v>593</v>
      </c>
      <c r="AO36" s="88" t="s">
        <v>593</v>
      </c>
      <c r="AP36" s="88" t="s">
        <v>593</v>
      </c>
      <c r="AQ36" s="88" t="s">
        <v>593</v>
      </c>
      <c r="AR36" s="88" t="s">
        <v>593</v>
      </c>
      <c r="AS36" s="88" t="s">
        <v>593</v>
      </c>
      <c r="AT36" s="88" t="s">
        <v>593</v>
      </c>
      <c r="AU36" s="88" t="s">
        <v>593</v>
      </c>
      <c r="AV36" s="88" t="s">
        <v>593</v>
      </c>
      <c r="AW36" s="88" t="s">
        <v>593</v>
      </c>
      <c r="AX36" s="88" t="s">
        <v>593</v>
      </c>
      <c r="AY36" s="88" t="s">
        <v>593</v>
      </c>
      <c r="AZ36" s="88" t="s">
        <v>593</v>
      </c>
      <c r="BA36" s="88" t="s">
        <v>593</v>
      </c>
      <c r="BB36" s="88" t="s">
        <v>593</v>
      </c>
      <c r="BC36" s="88" t="s">
        <v>593</v>
      </c>
      <c r="BD36" s="88" t="s">
        <v>593</v>
      </c>
      <c r="BE36" s="88" t="s">
        <v>593</v>
      </c>
      <c r="BF36" s="88" t="s">
        <v>593</v>
      </c>
      <c r="BG36" s="88" t="s">
        <v>593</v>
      </c>
      <c r="BH36" s="88" t="s">
        <v>593</v>
      </c>
      <c r="BI36" s="88" t="s">
        <v>593</v>
      </c>
      <c r="BJ36" s="88" t="s">
        <v>593</v>
      </c>
      <c r="BK36" s="88" t="s">
        <v>593</v>
      </c>
      <c r="BL36" s="88" t="s">
        <v>593</v>
      </c>
      <c r="BM36" s="88" t="s">
        <v>593</v>
      </c>
      <c r="BN36" s="88" t="s">
        <v>593</v>
      </c>
      <c r="BO36" s="88" t="s">
        <v>593</v>
      </c>
      <c r="BP36" s="88" t="s">
        <v>593</v>
      </c>
      <c r="BQ36" s="88" t="s">
        <v>593</v>
      </c>
      <c r="BR36" s="88" t="s">
        <v>593</v>
      </c>
      <c r="BS36" s="88" t="s">
        <v>593</v>
      </c>
      <c r="BT36" s="88" t="s">
        <v>593</v>
      </c>
      <c r="BU36" s="88" t="s">
        <v>593</v>
      </c>
      <c r="BV36" s="88" t="s">
        <v>593</v>
      </c>
      <c r="BW36" s="88" t="s">
        <v>593</v>
      </c>
      <c r="BX36" s="88" t="s">
        <v>593</v>
      </c>
      <c r="BY36" s="88" t="s">
        <v>593</v>
      </c>
      <c r="BZ36" s="88" t="s">
        <v>593</v>
      </c>
      <c r="CA36" s="88" t="s">
        <v>593</v>
      </c>
      <c r="CB36" s="88" t="s">
        <v>593</v>
      </c>
      <c r="CC36" s="88" t="s">
        <v>593</v>
      </c>
      <c r="CD36" s="88" t="s">
        <v>593</v>
      </c>
      <c r="CE36" s="88" t="s">
        <v>593</v>
      </c>
      <c r="CF36" s="88" t="s">
        <v>593</v>
      </c>
      <c r="CG36" s="88" t="s">
        <v>593</v>
      </c>
      <c r="CH36" s="88" t="s">
        <v>593</v>
      </c>
      <c r="CI36" s="88" t="s">
        <v>593</v>
      </c>
      <c r="CJ36" s="88" t="s">
        <v>593</v>
      </c>
    </row>
    <row r="37" spans="1:88" ht="9">
      <c r="A37" s="88" t="s">
        <v>99</v>
      </c>
      <c r="B37" s="100" t="s">
        <v>100</v>
      </c>
      <c r="C37" s="100"/>
      <c r="D37" s="88" t="s">
        <v>27</v>
      </c>
      <c r="E37" s="88" t="s">
        <v>27</v>
      </c>
      <c r="F37" s="88" t="s">
        <v>27</v>
      </c>
      <c r="G37" s="88" t="s">
        <v>27</v>
      </c>
      <c r="H37" s="88" t="s">
        <v>27</v>
      </c>
      <c r="I37" s="88" t="s">
        <v>27</v>
      </c>
      <c r="J37" s="88" t="s">
        <v>27</v>
      </c>
      <c r="K37" s="88" t="s">
        <v>27</v>
      </c>
      <c r="L37" s="88" t="s">
        <v>27</v>
      </c>
      <c r="M37" s="88" t="s">
        <v>27</v>
      </c>
      <c r="N37" s="88" t="s">
        <v>27</v>
      </c>
      <c r="O37" s="88" t="s">
        <v>27</v>
      </c>
      <c r="P37" s="88" t="s">
        <v>27</v>
      </c>
      <c r="Q37" s="88" t="s">
        <v>27</v>
      </c>
      <c r="R37" s="88" t="s">
        <v>27</v>
      </c>
      <c r="S37" s="88" t="s">
        <v>27</v>
      </c>
      <c r="T37" s="88" t="s">
        <v>27</v>
      </c>
      <c r="U37" s="88" t="s">
        <v>27</v>
      </c>
      <c r="V37" s="88" t="s">
        <v>27</v>
      </c>
      <c r="W37" s="88" t="s">
        <v>27</v>
      </c>
      <c r="X37" s="88" t="s">
        <v>27</v>
      </c>
      <c r="Y37" s="88" t="s">
        <v>27</v>
      </c>
      <c r="Z37" s="88" t="s">
        <v>27</v>
      </c>
      <c r="AA37" s="88" t="s">
        <v>27</v>
      </c>
      <c r="AB37" s="88" t="s">
        <v>27</v>
      </c>
      <c r="AC37" s="88" t="s">
        <v>27</v>
      </c>
      <c r="AD37" s="88" t="s">
        <v>27</v>
      </c>
      <c r="AE37" s="88" t="s">
        <v>27</v>
      </c>
      <c r="AF37" s="88" t="s">
        <v>27</v>
      </c>
      <c r="AG37" s="88" t="s">
        <v>27</v>
      </c>
      <c r="AH37" s="88" t="s">
        <v>27</v>
      </c>
      <c r="AI37" s="88" t="s">
        <v>27</v>
      </c>
      <c r="AJ37" s="88" t="s">
        <v>27</v>
      </c>
      <c r="AK37" s="88" t="s">
        <v>27</v>
      </c>
      <c r="AL37" s="88" t="s">
        <v>27</v>
      </c>
      <c r="AM37" s="88" t="s">
        <v>27</v>
      </c>
      <c r="AN37" s="88" t="s">
        <v>27</v>
      </c>
      <c r="AO37" s="88" t="s">
        <v>27</v>
      </c>
      <c r="AP37" s="88" t="s">
        <v>27</v>
      </c>
      <c r="AQ37" s="88" t="s">
        <v>27</v>
      </c>
      <c r="AR37" s="88" t="s">
        <v>27</v>
      </c>
      <c r="AS37" s="88" t="s">
        <v>27</v>
      </c>
      <c r="AT37" s="88" t="s">
        <v>27</v>
      </c>
      <c r="AU37" s="88" t="s">
        <v>27</v>
      </c>
      <c r="AV37" s="88" t="s">
        <v>27</v>
      </c>
      <c r="AW37" s="88" t="s">
        <v>27</v>
      </c>
      <c r="AX37" s="88" t="s">
        <v>27</v>
      </c>
      <c r="AY37" s="88" t="s">
        <v>27</v>
      </c>
      <c r="AZ37" s="88" t="s">
        <v>27</v>
      </c>
      <c r="BA37" s="88" t="s">
        <v>27</v>
      </c>
      <c r="BB37" s="88" t="s">
        <v>27</v>
      </c>
      <c r="BC37" s="88" t="s">
        <v>27</v>
      </c>
      <c r="BD37" s="88" t="s">
        <v>27</v>
      </c>
      <c r="BE37" s="88" t="s">
        <v>27</v>
      </c>
      <c r="BF37" s="88" t="s">
        <v>27</v>
      </c>
      <c r="BG37" s="88" t="s">
        <v>27</v>
      </c>
      <c r="BH37" s="88" t="s">
        <v>27</v>
      </c>
      <c r="BI37" s="88" t="s">
        <v>27</v>
      </c>
      <c r="BJ37" s="88" t="s">
        <v>27</v>
      </c>
      <c r="BK37" s="88" t="s">
        <v>27</v>
      </c>
      <c r="BL37" s="88" t="s">
        <v>27</v>
      </c>
      <c r="BM37" s="88" t="s">
        <v>27</v>
      </c>
      <c r="BN37" s="88" t="s">
        <v>27</v>
      </c>
      <c r="BO37" s="88" t="s">
        <v>27</v>
      </c>
      <c r="BP37" s="88" t="s">
        <v>27</v>
      </c>
      <c r="BQ37" s="88" t="s">
        <v>27</v>
      </c>
      <c r="BR37" s="88" t="s">
        <v>27</v>
      </c>
      <c r="BS37" s="88" t="s">
        <v>27</v>
      </c>
      <c r="BT37" s="88" t="s">
        <v>27</v>
      </c>
      <c r="BU37" s="88" t="s">
        <v>27</v>
      </c>
      <c r="BV37" s="88" t="s">
        <v>27</v>
      </c>
      <c r="BW37" s="88" t="s">
        <v>27</v>
      </c>
      <c r="BX37" s="88" t="s">
        <v>27</v>
      </c>
      <c r="BY37" s="88" t="s">
        <v>27</v>
      </c>
      <c r="BZ37" s="88" t="s">
        <v>27</v>
      </c>
      <c r="CA37" s="88" t="s">
        <v>27</v>
      </c>
      <c r="CB37" s="88" t="s">
        <v>27</v>
      </c>
      <c r="CC37" s="88" t="s">
        <v>27</v>
      </c>
      <c r="CD37" s="88" t="s">
        <v>27</v>
      </c>
      <c r="CE37" s="88" t="s">
        <v>27</v>
      </c>
      <c r="CF37" s="88" t="s">
        <v>27</v>
      </c>
      <c r="CG37" s="88" t="s">
        <v>27</v>
      </c>
      <c r="CH37" s="88" t="s">
        <v>27</v>
      </c>
      <c r="CI37" s="88" t="s">
        <v>27</v>
      </c>
      <c r="CJ37" s="88" t="s">
        <v>27</v>
      </c>
    </row>
    <row r="38" spans="1:88" ht="9">
      <c r="A38" s="88" t="s">
        <v>101</v>
      </c>
      <c r="B38" s="100" t="s">
        <v>102</v>
      </c>
      <c r="C38" s="100"/>
      <c r="D38" s="88" t="s">
        <v>4</v>
      </c>
      <c r="E38" s="88" t="s">
        <v>4</v>
      </c>
      <c r="F38" s="88" t="s">
        <v>4</v>
      </c>
      <c r="G38" s="88" t="s">
        <v>4</v>
      </c>
      <c r="H38" s="88" t="s">
        <v>4</v>
      </c>
      <c r="I38" s="88" t="s">
        <v>4</v>
      </c>
      <c r="J38" s="88" t="s">
        <v>4</v>
      </c>
      <c r="K38" s="88" t="s">
        <v>4</v>
      </c>
      <c r="L38" s="88" t="s">
        <v>4</v>
      </c>
      <c r="M38" s="88" t="s">
        <v>4</v>
      </c>
      <c r="N38" s="88" t="s">
        <v>4</v>
      </c>
      <c r="O38" s="88" t="s">
        <v>4</v>
      </c>
      <c r="P38" s="88" t="s">
        <v>4</v>
      </c>
      <c r="Q38" s="88" t="s">
        <v>4</v>
      </c>
      <c r="R38" s="88" t="s">
        <v>4</v>
      </c>
      <c r="S38" s="88" t="s">
        <v>4</v>
      </c>
      <c r="T38" s="88" t="s">
        <v>4</v>
      </c>
      <c r="U38" s="88" t="s">
        <v>4</v>
      </c>
      <c r="V38" s="88" t="s">
        <v>4</v>
      </c>
      <c r="W38" s="88" t="s">
        <v>4</v>
      </c>
      <c r="X38" s="88" t="s">
        <v>4</v>
      </c>
      <c r="Y38" s="88" t="s">
        <v>4</v>
      </c>
      <c r="Z38" s="88" t="s">
        <v>4</v>
      </c>
      <c r="AA38" s="88" t="s">
        <v>4</v>
      </c>
      <c r="AB38" s="88" t="s">
        <v>4</v>
      </c>
      <c r="AC38" s="88" t="s">
        <v>4</v>
      </c>
      <c r="AD38" s="88" t="s">
        <v>4</v>
      </c>
      <c r="AE38" s="88" t="s">
        <v>4</v>
      </c>
      <c r="AF38" s="88" t="s">
        <v>4</v>
      </c>
      <c r="AG38" s="88" t="s">
        <v>4</v>
      </c>
      <c r="AH38" s="88" t="s">
        <v>4</v>
      </c>
      <c r="AI38" s="88" t="s">
        <v>4</v>
      </c>
      <c r="AJ38" s="88" t="s">
        <v>4</v>
      </c>
      <c r="AK38" s="88" t="s">
        <v>4</v>
      </c>
      <c r="AL38" s="88" t="s">
        <v>4</v>
      </c>
      <c r="AM38" s="88" t="s">
        <v>4</v>
      </c>
      <c r="AN38" s="88" t="s">
        <v>4</v>
      </c>
      <c r="AO38" s="88" t="s">
        <v>4</v>
      </c>
      <c r="AP38" s="88" t="s">
        <v>4</v>
      </c>
      <c r="AQ38" s="88" t="s">
        <v>4</v>
      </c>
      <c r="AR38" s="88" t="s">
        <v>4</v>
      </c>
      <c r="AS38" s="88" t="s">
        <v>4</v>
      </c>
      <c r="AT38" s="88" t="s">
        <v>4</v>
      </c>
      <c r="AU38" s="88" t="s">
        <v>4</v>
      </c>
      <c r="AV38" s="88" t="s">
        <v>4</v>
      </c>
      <c r="AW38" s="88" t="s">
        <v>4</v>
      </c>
      <c r="AX38" s="88" t="s">
        <v>4</v>
      </c>
      <c r="AY38" s="88" t="s">
        <v>4</v>
      </c>
      <c r="AZ38" s="88" t="s">
        <v>4</v>
      </c>
      <c r="BA38" s="88" t="s">
        <v>4</v>
      </c>
      <c r="BB38" s="88" t="s">
        <v>4</v>
      </c>
      <c r="BC38" s="88" t="s">
        <v>4</v>
      </c>
      <c r="BD38" s="88" t="s">
        <v>4</v>
      </c>
      <c r="BE38" s="88" t="s">
        <v>4</v>
      </c>
      <c r="BF38" s="88" t="s">
        <v>4</v>
      </c>
      <c r="BG38" s="88" t="s">
        <v>4</v>
      </c>
      <c r="BH38" s="88" t="s">
        <v>4</v>
      </c>
      <c r="BI38" s="88" t="s">
        <v>4</v>
      </c>
      <c r="BJ38" s="88" t="s">
        <v>4</v>
      </c>
      <c r="BK38" s="88" t="s">
        <v>4</v>
      </c>
      <c r="BL38" s="88" t="s">
        <v>4</v>
      </c>
      <c r="BM38" s="88" t="s">
        <v>4</v>
      </c>
      <c r="BN38" s="88" t="s">
        <v>4</v>
      </c>
      <c r="BO38" s="88" t="s">
        <v>4</v>
      </c>
      <c r="BP38" s="88" t="s">
        <v>4</v>
      </c>
      <c r="BQ38" s="88" t="s">
        <v>4</v>
      </c>
      <c r="BR38" s="88" t="s">
        <v>4</v>
      </c>
      <c r="BS38" s="88" t="s">
        <v>4</v>
      </c>
      <c r="BT38" s="88" t="s">
        <v>4</v>
      </c>
      <c r="BU38" s="88" t="s">
        <v>4</v>
      </c>
      <c r="BV38" s="88" t="s">
        <v>4</v>
      </c>
      <c r="BW38" s="88" t="s">
        <v>4</v>
      </c>
      <c r="BX38" s="88" t="s">
        <v>4</v>
      </c>
      <c r="BY38" s="88" t="s">
        <v>4</v>
      </c>
      <c r="BZ38" s="88" t="s">
        <v>4</v>
      </c>
      <c r="CA38" s="88" t="s">
        <v>4</v>
      </c>
      <c r="CB38" s="88" t="s">
        <v>4</v>
      </c>
      <c r="CC38" s="88" t="s">
        <v>4</v>
      </c>
      <c r="CD38" s="88" t="s">
        <v>4</v>
      </c>
      <c r="CE38" s="88" t="s">
        <v>4</v>
      </c>
      <c r="CF38" s="88" t="s">
        <v>4</v>
      </c>
      <c r="CG38" s="88" t="s">
        <v>4</v>
      </c>
      <c r="CH38" s="88" t="s">
        <v>4</v>
      </c>
      <c r="CI38" s="88" t="s">
        <v>4</v>
      </c>
      <c r="CJ38" s="88" t="s">
        <v>4</v>
      </c>
    </row>
    <row r="39" spans="1:88" ht="9">
      <c r="A39" s="88" t="s">
        <v>103</v>
      </c>
      <c r="B39" s="100" t="s">
        <v>104</v>
      </c>
      <c r="C39" s="100"/>
      <c r="D39" s="88" t="s">
        <v>290</v>
      </c>
      <c r="E39" s="88" t="s">
        <v>290</v>
      </c>
      <c r="F39" s="88" t="s">
        <v>290</v>
      </c>
      <c r="G39" s="88" t="s">
        <v>290</v>
      </c>
      <c r="H39" s="88" t="s">
        <v>290</v>
      </c>
      <c r="I39" s="88" t="s">
        <v>290</v>
      </c>
      <c r="J39" s="88" t="s">
        <v>290</v>
      </c>
      <c r="K39" s="88" t="s">
        <v>290</v>
      </c>
      <c r="L39" s="88" t="s">
        <v>290</v>
      </c>
      <c r="M39" s="88" t="s">
        <v>290</v>
      </c>
      <c r="N39" s="88" t="s">
        <v>290</v>
      </c>
      <c r="O39" s="88" t="s">
        <v>290</v>
      </c>
      <c r="P39" s="88" t="s">
        <v>290</v>
      </c>
      <c r="Q39" s="88" t="s">
        <v>290</v>
      </c>
      <c r="R39" s="88" t="s">
        <v>290</v>
      </c>
      <c r="S39" s="88" t="s">
        <v>290</v>
      </c>
      <c r="T39" s="88" t="s">
        <v>290</v>
      </c>
      <c r="U39" s="88" t="s">
        <v>290</v>
      </c>
      <c r="V39" s="88" t="s">
        <v>290</v>
      </c>
      <c r="W39" s="88" t="s">
        <v>290</v>
      </c>
      <c r="X39" s="88" t="s">
        <v>290</v>
      </c>
      <c r="Y39" s="88" t="s">
        <v>290</v>
      </c>
      <c r="Z39" s="88" t="s">
        <v>290</v>
      </c>
      <c r="AA39" s="88" t="s">
        <v>290</v>
      </c>
      <c r="AB39" s="88" t="s">
        <v>290</v>
      </c>
      <c r="AC39" s="88" t="s">
        <v>290</v>
      </c>
      <c r="AD39" s="88" t="s">
        <v>290</v>
      </c>
      <c r="AE39" s="88" t="s">
        <v>290</v>
      </c>
      <c r="AF39" s="88" t="s">
        <v>290</v>
      </c>
      <c r="AG39" s="88" t="s">
        <v>290</v>
      </c>
      <c r="AH39" s="88" t="s">
        <v>290</v>
      </c>
      <c r="AI39" s="88" t="s">
        <v>290</v>
      </c>
      <c r="AJ39" s="88" t="s">
        <v>290</v>
      </c>
      <c r="AK39" s="88" t="s">
        <v>290</v>
      </c>
      <c r="AL39" s="88" t="s">
        <v>290</v>
      </c>
      <c r="AM39" s="88" t="s">
        <v>290</v>
      </c>
      <c r="AN39" s="88" t="s">
        <v>290</v>
      </c>
      <c r="AO39" s="88" t="s">
        <v>290</v>
      </c>
      <c r="AP39" s="88" t="s">
        <v>290</v>
      </c>
      <c r="AQ39" s="88" t="s">
        <v>290</v>
      </c>
      <c r="AR39" s="88" t="s">
        <v>290</v>
      </c>
      <c r="AS39" s="88" t="s">
        <v>290</v>
      </c>
      <c r="AT39" s="88" t="s">
        <v>290</v>
      </c>
      <c r="AU39" s="88" t="s">
        <v>290</v>
      </c>
      <c r="AV39" s="88" t="s">
        <v>290</v>
      </c>
      <c r="AW39" s="88" t="s">
        <v>290</v>
      </c>
      <c r="AX39" s="88" t="s">
        <v>290</v>
      </c>
      <c r="AY39" s="88" t="s">
        <v>290</v>
      </c>
      <c r="AZ39" s="88" t="s">
        <v>290</v>
      </c>
      <c r="BA39" s="88" t="s">
        <v>290</v>
      </c>
      <c r="BB39" s="88" t="s">
        <v>290</v>
      </c>
      <c r="BC39" s="88" t="s">
        <v>290</v>
      </c>
      <c r="BD39" s="88" t="s">
        <v>290</v>
      </c>
      <c r="BE39" s="88" t="s">
        <v>290</v>
      </c>
      <c r="BF39" s="88" t="s">
        <v>290</v>
      </c>
      <c r="BG39" s="88" t="s">
        <v>290</v>
      </c>
      <c r="BH39" s="88" t="s">
        <v>290</v>
      </c>
      <c r="BI39" s="88" t="s">
        <v>290</v>
      </c>
      <c r="BJ39" s="88" t="s">
        <v>290</v>
      </c>
      <c r="BK39" s="88" t="s">
        <v>290</v>
      </c>
      <c r="BL39" s="88" t="s">
        <v>290</v>
      </c>
      <c r="BM39" s="88" t="s">
        <v>290</v>
      </c>
      <c r="BN39" s="88" t="s">
        <v>290</v>
      </c>
      <c r="BO39" s="88" t="s">
        <v>290</v>
      </c>
      <c r="BP39" s="88" t="s">
        <v>290</v>
      </c>
      <c r="BQ39" s="88" t="s">
        <v>290</v>
      </c>
      <c r="BR39" s="88" t="s">
        <v>290</v>
      </c>
      <c r="BS39" s="88" t="s">
        <v>290</v>
      </c>
      <c r="BT39" s="88" t="s">
        <v>290</v>
      </c>
      <c r="BU39" s="88" t="s">
        <v>290</v>
      </c>
      <c r="BV39" s="88" t="s">
        <v>290</v>
      </c>
      <c r="BW39" s="88" t="s">
        <v>290</v>
      </c>
      <c r="BX39" s="88" t="s">
        <v>290</v>
      </c>
      <c r="BY39" s="88" t="s">
        <v>290</v>
      </c>
      <c r="BZ39" s="88" t="s">
        <v>290</v>
      </c>
      <c r="CA39" s="88" t="s">
        <v>290</v>
      </c>
      <c r="CB39" s="88" t="s">
        <v>290</v>
      </c>
      <c r="CC39" s="88" t="s">
        <v>290</v>
      </c>
      <c r="CD39" s="88" t="s">
        <v>290</v>
      </c>
      <c r="CE39" s="88" t="s">
        <v>290</v>
      </c>
      <c r="CF39" s="88" t="s">
        <v>290</v>
      </c>
      <c r="CG39" s="88" t="s">
        <v>290</v>
      </c>
      <c r="CH39" s="88" t="s">
        <v>290</v>
      </c>
      <c r="CI39" s="88" t="s">
        <v>290</v>
      </c>
      <c r="CJ39" s="88" t="s">
        <v>290</v>
      </c>
    </row>
    <row r="40" spans="1:88" ht="25.5">
      <c r="A40" s="88" t="s">
        <v>105</v>
      </c>
      <c r="B40" s="100" t="s">
        <v>106</v>
      </c>
      <c r="C40" s="100"/>
      <c r="D40" s="88" t="s">
        <v>1204</v>
      </c>
      <c r="E40" s="88" t="s">
        <v>1204</v>
      </c>
      <c r="F40" s="88" t="s">
        <v>1204</v>
      </c>
      <c r="G40" s="88" t="s">
        <v>1204</v>
      </c>
      <c r="H40" s="88" t="s">
        <v>1205</v>
      </c>
      <c r="I40" s="88" t="s">
        <v>1205</v>
      </c>
      <c r="J40" s="88" t="s">
        <v>1205</v>
      </c>
      <c r="K40" s="88" t="s">
        <v>1205</v>
      </c>
      <c r="L40" s="88" t="s">
        <v>1205</v>
      </c>
      <c r="M40" s="88" t="s">
        <v>1205</v>
      </c>
      <c r="N40" s="88" t="s">
        <v>1205</v>
      </c>
      <c r="O40" s="88" t="s">
        <v>1205</v>
      </c>
      <c r="P40" s="88" t="s">
        <v>1205</v>
      </c>
      <c r="Q40" s="88" t="s">
        <v>1205</v>
      </c>
      <c r="R40" s="88" t="s">
        <v>1206</v>
      </c>
      <c r="S40" s="88" t="s">
        <v>1205</v>
      </c>
      <c r="T40" s="88" t="s">
        <v>1205</v>
      </c>
      <c r="U40" s="88" t="s">
        <v>1205</v>
      </c>
      <c r="V40" s="88" t="s">
        <v>1206</v>
      </c>
      <c r="W40" s="88" t="s">
        <v>1206</v>
      </c>
      <c r="X40" s="88" t="s">
        <v>1205</v>
      </c>
      <c r="Y40" s="88" t="s">
        <v>1206</v>
      </c>
      <c r="Z40" s="88" t="s">
        <v>1206</v>
      </c>
      <c r="AA40" s="88" t="s">
        <v>1206</v>
      </c>
      <c r="AB40" s="88" t="s">
        <v>1206</v>
      </c>
      <c r="AC40" s="88" t="s">
        <v>1205</v>
      </c>
      <c r="AD40" s="88" t="s">
        <v>1205</v>
      </c>
      <c r="AE40" s="88" t="s">
        <v>1206</v>
      </c>
      <c r="AF40" s="88" t="s">
        <v>1206</v>
      </c>
      <c r="AG40" s="88" t="s">
        <v>1205</v>
      </c>
      <c r="AH40" s="88" t="s">
        <v>1206</v>
      </c>
      <c r="AI40" s="88" t="s">
        <v>1205</v>
      </c>
      <c r="AJ40" s="88" t="s">
        <v>1205</v>
      </c>
      <c r="AK40" s="88" t="s">
        <v>1205</v>
      </c>
      <c r="AL40" s="88" t="s">
        <v>1205</v>
      </c>
      <c r="AM40" s="88" t="s">
        <v>1206</v>
      </c>
      <c r="AN40" s="88" t="s">
        <v>1205</v>
      </c>
      <c r="AO40" s="88" t="s">
        <v>1206</v>
      </c>
      <c r="AP40" s="88" t="s">
        <v>1205</v>
      </c>
      <c r="AQ40" s="88" t="s">
        <v>1205</v>
      </c>
      <c r="AR40" s="88" t="s">
        <v>1205</v>
      </c>
      <c r="AS40" s="88" t="s">
        <v>1206</v>
      </c>
      <c r="AT40" s="88" t="s">
        <v>1206</v>
      </c>
      <c r="AU40" s="88" t="s">
        <v>1206</v>
      </c>
      <c r="AV40" s="88" t="s">
        <v>1206</v>
      </c>
      <c r="AW40" s="88" t="s">
        <v>1206</v>
      </c>
      <c r="AX40" s="88" t="s">
        <v>1206</v>
      </c>
      <c r="AY40" s="88" t="s">
        <v>1205</v>
      </c>
      <c r="AZ40" s="88" t="s">
        <v>1205</v>
      </c>
      <c r="BA40" s="88" t="s">
        <v>1205</v>
      </c>
      <c r="BB40" s="88" t="s">
        <v>1206</v>
      </c>
      <c r="BC40" s="88" t="s">
        <v>1205</v>
      </c>
      <c r="BD40" s="88" t="s">
        <v>1205</v>
      </c>
      <c r="BE40" s="88" t="s">
        <v>1205</v>
      </c>
      <c r="BF40" s="88" t="s">
        <v>1205</v>
      </c>
      <c r="BG40" s="88" t="s">
        <v>1206</v>
      </c>
      <c r="BH40" s="88" t="s">
        <v>1206</v>
      </c>
      <c r="BI40" s="88" t="s">
        <v>1206</v>
      </c>
      <c r="BJ40" s="88" t="s">
        <v>1206</v>
      </c>
      <c r="BK40" s="88" t="s">
        <v>1205</v>
      </c>
      <c r="BL40" s="88" t="s">
        <v>1205</v>
      </c>
      <c r="BM40" s="88" t="s">
        <v>1205</v>
      </c>
      <c r="BN40" s="88" t="s">
        <v>1205</v>
      </c>
      <c r="BO40" s="88" t="s">
        <v>1205</v>
      </c>
      <c r="BP40" s="88" t="s">
        <v>1205</v>
      </c>
      <c r="BQ40" s="88" t="s">
        <v>1205</v>
      </c>
      <c r="BR40" s="88" t="s">
        <v>1205</v>
      </c>
      <c r="BS40" s="88" t="s">
        <v>1205</v>
      </c>
      <c r="BT40" s="88" t="s">
        <v>1205</v>
      </c>
      <c r="BU40" s="88" t="s">
        <v>1205</v>
      </c>
      <c r="BV40" s="88" t="s">
        <v>1205</v>
      </c>
      <c r="BW40" s="88" t="s">
        <v>1206</v>
      </c>
      <c r="BX40" s="88" t="s">
        <v>1206</v>
      </c>
      <c r="BY40" s="88" t="s">
        <v>1206</v>
      </c>
      <c r="BZ40" s="88" t="s">
        <v>1206</v>
      </c>
      <c r="CA40" s="88" t="s">
        <v>1205</v>
      </c>
      <c r="CB40" s="88" t="s">
        <v>1205</v>
      </c>
      <c r="CC40" s="88" t="s">
        <v>1205</v>
      </c>
      <c r="CD40" s="88" t="s">
        <v>1205</v>
      </c>
      <c r="CE40" s="88" t="s">
        <v>1205</v>
      </c>
      <c r="CF40" s="88" t="s">
        <v>1205</v>
      </c>
      <c r="CG40" s="88" t="s">
        <v>1205</v>
      </c>
      <c r="CH40" s="88" t="s">
        <v>1205</v>
      </c>
      <c r="CI40" s="88" t="s">
        <v>1205</v>
      </c>
      <c r="CJ40" s="88" t="s">
        <v>1206</v>
      </c>
    </row>
    <row r="41" spans="1:88" ht="9">
      <c r="A41" s="88" t="s">
        <v>107</v>
      </c>
      <c r="B41" s="100" t="s">
        <v>108</v>
      </c>
      <c r="C41" s="100"/>
      <c r="D41" s="88" t="s">
        <v>379</v>
      </c>
      <c r="E41" s="88" t="s">
        <v>379</v>
      </c>
      <c r="F41" s="88" t="s">
        <v>379</v>
      </c>
      <c r="G41" s="88" t="s">
        <v>379</v>
      </c>
      <c r="H41" s="88" t="s">
        <v>379</v>
      </c>
      <c r="I41" s="88" t="s">
        <v>379</v>
      </c>
      <c r="J41" s="88" t="s">
        <v>379</v>
      </c>
      <c r="K41" s="88" t="s">
        <v>379</v>
      </c>
      <c r="L41" s="88" t="s">
        <v>379</v>
      </c>
      <c r="M41" s="88" t="s">
        <v>379</v>
      </c>
      <c r="N41" s="88" t="s">
        <v>379</v>
      </c>
      <c r="O41" s="88" t="s">
        <v>379</v>
      </c>
      <c r="P41" s="88" t="s">
        <v>379</v>
      </c>
      <c r="Q41" s="88" t="s">
        <v>379</v>
      </c>
      <c r="R41" s="88" t="s">
        <v>379</v>
      </c>
      <c r="S41" s="88" t="s">
        <v>379</v>
      </c>
      <c r="T41" s="88" t="s">
        <v>379</v>
      </c>
      <c r="U41" s="88" t="s">
        <v>379</v>
      </c>
      <c r="V41" s="88" t="s">
        <v>379</v>
      </c>
      <c r="W41" s="88" t="s">
        <v>379</v>
      </c>
      <c r="X41" s="88" t="s">
        <v>379</v>
      </c>
      <c r="Y41" s="88" t="s">
        <v>379</v>
      </c>
      <c r="Z41" s="88" t="s">
        <v>379</v>
      </c>
      <c r="AA41" s="88" t="s">
        <v>379</v>
      </c>
      <c r="AB41" s="88" t="s">
        <v>379</v>
      </c>
      <c r="AC41" s="88" t="s">
        <v>379</v>
      </c>
      <c r="AD41" s="88" t="s">
        <v>379</v>
      </c>
      <c r="AE41" s="88" t="s">
        <v>379</v>
      </c>
      <c r="AF41" s="88" t="s">
        <v>379</v>
      </c>
      <c r="AG41" s="88" t="s">
        <v>379</v>
      </c>
      <c r="AH41" s="88" t="s">
        <v>379</v>
      </c>
      <c r="AI41" s="88" t="s">
        <v>379</v>
      </c>
      <c r="AJ41" s="88" t="s">
        <v>379</v>
      </c>
      <c r="AK41" s="88" t="s">
        <v>379</v>
      </c>
      <c r="AL41" s="88" t="s">
        <v>379</v>
      </c>
      <c r="AM41" s="88" t="s">
        <v>379</v>
      </c>
      <c r="AN41" s="88" t="s">
        <v>379</v>
      </c>
      <c r="AO41" s="88" t="s">
        <v>379</v>
      </c>
      <c r="AP41" s="88" t="s">
        <v>379</v>
      </c>
      <c r="AQ41" s="88" t="s">
        <v>379</v>
      </c>
      <c r="AR41" s="88" t="s">
        <v>379</v>
      </c>
      <c r="AS41" s="88" t="s">
        <v>379</v>
      </c>
      <c r="AT41" s="88" t="s">
        <v>379</v>
      </c>
      <c r="AU41" s="88" t="s">
        <v>379</v>
      </c>
      <c r="AV41" s="88" t="s">
        <v>379</v>
      </c>
      <c r="AW41" s="88" t="s">
        <v>379</v>
      </c>
      <c r="AX41" s="88" t="s">
        <v>379</v>
      </c>
      <c r="AY41" s="88" t="s">
        <v>379</v>
      </c>
      <c r="AZ41" s="88" t="s">
        <v>379</v>
      </c>
      <c r="BA41" s="88" t="s">
        <v>379</v>
      </c>
      <c r="BB41" s="88" t="s">
        <v>379</v>
      </c>
      <c r="BC41" s="88" t="s">
        <v>379</v>
      </c>
      <c r="BD41" s="88" t="s">
        <v>379</v>
      </c>
      <c r="BE41" s="88" t="s">
        <v>379</v>
      </c>
      <c r="BF41" s="88" t="s">
        <v>379</v>
      </c>
      <c r="BG41" s="88" t="s">
        <v>379</v>
      </c>
      <c r="BH41" s="88" t="s">
        <v>379</v>
      </c>
      <c r="BI41" s="88" t="s">
        <v>379</v>
      </c>
      <c r="BJ41" s="88" t="s">
        <v>379</v>
      </c>
      <c r="BK41" s="88" t="s">
        <v>379</v>
      </c>
      <c r="BL41" s="88" t="s">
        <v>379</v>
      </c>
      <c r="BM41" s="88" t="s">
        <v>379</v>
      </c>
      <c r="BN41" s="88" t="s">
        <v>379</v>
      </c>
      <c r="BO41" s="88" t="s">
        <v>379</v>
      </c>
      <c r="BP41" s="88" t="s">
        <v>379</v>
      </c>
      <c r="BQ41" s="88" t="s">
        <v>379</v>
      </c>
      <c r="BR41" s="88" t="s">
        <v>379</v>
      </c>
      <c r="BS41" s="88" t="s">
        <v>379</v>
      </c>
      <c r="BT41" s="88" t="s">
        <v>379</v>
      </c>
      <c r="BU41" s="88" t="s">
        <v>379</v>
      </c>
      <c r="BV41" s="88" t="s">
        <v>379</v>
      </c>
      <c r="BW41" s="88" t="s">
        <v>379</v>
      </c>
      <c r="BX41" s="88" t="s">
        <v>379</v>
      </c>
      <c r="BY41" s="88" t="s">
        <v>379</v>
      </c>
      <c r="BZ41" s="88" t="s">
        <v>379</v>
      </c>
      <c r="CA41" s="88" t="s">
        <v>379</v>
      </c>
      <c r="CB41" s="88" t="s">
        <v>379</v>
      </c>
      <c r="CC41" s="88" t="s">
        <v>379</v>
      </c>
      <c r="CD41" s="88" t="s">
        <v>379</v>
      </c>
      <c r="CE41" s="88" t="s">
        <v>379</v>
      </c>
      <c r="CF41" s="88" t="s">
        <v>379</v>
      </c>
      <c r="CG41" s="88" t="s">
        <v>379</v>
      </c>
      <c r="CH41" s="88" t="s">
        <v>379</v>
      </c>
      <c r="CI41" s="88" t="s">
        <v>379</v>
      </c>
      <c r="CJ41" s="88" t="s">
        <v>379</v>
      </c>
    </row>
    <row r="42" spans="1:88" ht="9">
      <c r="A42" s="88" t="s">
        <v>109</v>
      </c>
      <c r="B42" s="100" t="s">
        <v>110</v>
      </c>
      <c r="C42" s="100"/>
      <c r="D42" s="88" t="s">
        <v>380</v>
      </c>
      <c r="E42" s="88" t="s">
        <v>380</v>
      </c>
      <c r="F42" s="88" t="s">
        <v>380</v>
      </c>
      <c r="G42" s="88" t="s">
        <v>380</v>
      </c>
      <c r="H42" s="88" t="s">
        <v>380</v>
      </c>
      <c r="I42" s="88" t="s">
        <v>380</v>
      </c>
      <c r="J42" s="88" t="s">
        <v>380</v>
      </c>
      <c r="K42" s="88" t="s">
        <v>380</v>
      </c>
      <c r="L42" s="88" t="s">
        <v>380</v>
      </c>
      <c r="M42" s="88" t="s">
        <v>380</v>
      </c>
      <c r="N42" s="88" t="s">
        <v>380</v>
      </c>
      <c r="O42" s="88" t="s">
        <v>380</v>
      </c>
      <c r="P42" s="88" t="s">
        <v>380</v>
      </c>
      <c r="Q42" s="88" t="s">
        <v>380</v>
      </c>
      <c r="R42" s="88" t="s">
        <v>380</v>
      </c>
      <c r="S42" s="88" t="s">
        <v>380</v>
      </c>
      <c r="T42" s="88" t="s">
        <v>380</v>
      </c>
      <c r="U42" s="88" t="s">
        <v>380</v>
      </c>
      <c r="V42" s="88" t="s">
        <v>380</v>
      </c>
      <c r="W42" s="88" t="s">
        <v>380</v>
      </c>
      <c r="X42" s="88" t="s">
        <v>380</v>
      </c>
      <c r="Y42" s="88" t="s">
        <v>380</v>
      </c>
      <c r="Z42" s="88" t="s">
        <v>380</v>
      </c>
      <c r="AA42" s="88" t="s">
        <v>380</v>
      </c>
      <c r="AB42" s="88" t="s">
        <v>380</v>
      </c>
      <c r="AC42" s="88" t="s">
        <v>380</v>
      </c>
      <c r="AD42" s="88" t="s">
        <v>380</v>
      </c>
      <c r="AE42" s="88" t="s">
        <v>380</v>
      </c>
      <c r="AF42" s="88" t="s">
        <v>380</v>
      </c>
      <c r="AG42" s="88" t="s">
        <v>380</v>
      </c>
      <c r="AH42" s="88" t="s">
        <v>380</v>
      </c>
      <c r="AI42" s="88" t="s">
        <v>380</v>
      </c>
      <c r="AJ42" s="88" t="s">
        <v>380</v>
      </c>
      <c r="AK42" s="88" t="s">
        <v>380</v>
      </c>
      <c r="AL42" s="88" t="s">
        <v>380</v>
      </c>
      <c r="AM42" s="88" t="s">
        <v>380</v>
      </c>
      <c r="AN42" s="88" t="s">
        <v>380</v>
      </c>
      <c r="AO42" s="88" t="s">
        <v>380</v>
      </c>
      <c r="AP42" s="88" t="s">
        <v>380</v>
      </c>
      <c r="AQ42" s="88" t="s">
        <v>380</v>
      </c>
      <c r="AR42" s="88" t="s">
        <v>380</v>
      </c>
      <c r="AS42" s="88" t="s">
        <v>380</v>
      </c>
      <c r="AT42" s="88" t="s">
        <v>380</v>
      </c>
      <c r="AU42" s="88" t="s">
        <v>380</v>
      </c>
      <c r="AV42" s="88" t="s">
        <v>380</v>
      </c>
      <c r="AW42" s="88" t="s">
        <v>380</v>
      </c>
      <c r="AX42" s="88" t="s">
        <v>380</v>
      </c>
      <c r="AY42" s="88" t="s">
        <v>380</v>
      </c>
      <c r="AZ42" s="88" t="s">
        <v>380</v>
      </c>
      <c r="BA42" s="88" t="s">
        <v>380</v>
      </c>
      <c r="BB42" s="88" t="s">
        <v>380</v>
      </c>
      <c r="BC42" s="88" t="s">
        <v>380</v>
      </c>
      <c r="BD42" s="88" t="s">
        <v>380</v>
      </c>
      <c r="BE42" s="88" t="s">
        <v>380</v>
      </c>
      <c r="BF42" s="88" t="s">
        <v>380</v>
      </c>
      <c r="BG42" s="88" t="s">
        <v>380</v>
      </c>
      <c r="BH42" s="88" t="s">
        <v>380</v>
      </c>
      <c r="BI42" s="88" t="s">
        <v>380</v>
      </c>
      <c r="BJ42" s="88" t="s">
        <v>380</v>
      </c>
      <c r="BK42" s="88" t="s">
        <v>380</v>
      </c>
      <c r="BL42" s="88" t="s">
        <v>380</v>
      </c>
      <c r="BM42" s="88" t="s">
        <v>380</v>
      </c>
      <c r="BN42" s="88" t="s">
        <v>380</v>
      </c>
      <c r="BO42" s="88" t="s">
        <v>380</v>
      </c>
      <c r="BP42" s="88" t="s">
        <v>380</v>
      </c>
      <c r="BQ42" s="88" t="s">
        <v>380</v>
      </c>
      <c r="BR42" s="88" t="s">
        <v>380</v>
      </c>
      <c r="BS42" s="88" t="s">
        <v>380</v>
      </c>
      <c r="BT42" s="88" t="s">
        <v>380</v>
      </c>
      <c r="BU42" s="88" t="s">
        <v>380</v>
      </c>
      <c r="BV42" s="88" t="s">
        <v>380</v>
      </c>
      <c r="BW42" s="88" t="s">
        <v>380</v>
      </c>
      <c r="BX42" s="88" t="s">
        <v>380</v>
      </c>
      <c r="BY42" s="88" t="s">
        <v>380</v>
      </c>
      <c r="BZ42" s="88" t="s">
        <v>380</v>
      </c>
      <c r="CA42" s="88" t="s">
        <v>380</v>
      </c>
      <c r="CB42" s="88" t="s">
        <v>380</v>
      </c>
      <c r="CC42" s="88" t="s">
        <v>380</v>
      </c>
      <c r="CD42" s="88" t="s">
        <v>380</v>
      </c>
      <c r="CE42" s="88" t="s">
        <v>380</v>
      </c>
      <c r="CF42" s="88" t="s">
        <v>380</v>
      </c>
      <c r="CG42" s="88" t="s">
        <v>380</v>
      </c>
      <c r="CH42" s="88" t="s">
        <v>380</v>
      </c>
      <c r="CI42" s="88" t="s">
        <v>380</v>
      </c>
      <c r="CJ42" s="88" t="s">
        <v>380</v>
      </c>
    </row>
    <row r="43" spans="1:88" ht="9">
      <c r="A43" s="88" t="s">
        <v>111</v>
      </c>
      <c r="B43" s="100" t="s">
        <v>112</v>
      </c>
      <c r="C43" s="100"/>
      <c r="D43" s="88" t="s">
        <v>22</v>
      </c>
      <c r="E43" s="88" t="s">
        <v>22</v>
      </c>
      <c r="F43" s="88" t="s">
        <v>22</v>
      </c>
      <c r="G43" s="88" t="s">
        <v>22</v>
      </c>
      <c r="H43" s="88" t="s">
        <v>22</v>
      </c>
      <c r="I43" s="88" t="s">
        <v>22</v>
      </c>
      <c r="J43" s="88" t="s">
        <v>22</v>
      </c>
      <c r="K43" s="88" t="s">
        <v>22</v>
      </c>
      <c r="L43" s="88" t="s">
        <v>22</v>
      </c>
      <c r="M43" s="88" t="s">
        <v>22</v>
      </c>
      <c r="N43" s="88" t="s">
        <v>22</v>
      </c>
      <c r="O43" s="88" t="s">
        <v>22</v>
      </c>
      <c r="P43" s="88" t="s">
        <v>22</v>
      </c>
      <c r="Q43" s="88" t="s">
        <v>22</v>
      </c>
      <c r="R43" s="88" t="s">
        <v>22</v>
      </c>
      <c r="S43" s="88" t="s">
        <v>22</v>
      </c>
      <c r="T43" s="88" t="s">
        <v>22</v>
      </c>
      <c r="U43" s="88" t="s">
        <v>22</v>
      </c>
      <c r="V43" s="88" t="s">
        <v>22</v>
      </c>
      <c r="W43" s="88" t="s">
        <v>22</v>
      </c>
      <c r="X43" s="88" t="s">
        <v>22</v>
      </c>
      <c r="Y43" s="88" t="s">
        <v>22</v>
      </c>
      <c r="Z43" s="88" t="s">
        <v>22</v>
      </c>
      <c r="AA43" s="88" t="s">
        <v>22</v>
      </c>
      <c r="AB43" s="88" t="s">
        <v>22</v>
      </c>
      <c r="AC43" s="88" t="s">
        <v>22</v>
      </c>
      <c r="AD43" s="88" t="s">
        <v>22</v>
      </c>
      <c r="AE43" s="88" t="s">
        <v>22</v>
      </c>
      <c r="AF43" s="88" t="s">
        <v>22</v>
      </c>
      <c r="AG43" s="88" t="s">
        <v>22</v>
      </c>
      <c r="AH43" s="88" t="s">
        <v>22</v>
      </c>
      <c r="AI43" s="88" t="s">
        <v>22</v>
      </c>
      <c r="AJ43" s="88" t="s">
        <v>22</v>
      </c>
      <c r="AK43" s="88" t="s">
        <v>22</v>
      </c>
      <c r="AL43" s="88" t="s">
        <v>22</v>
      </c>
      <c r="AM43" s="88" t="s">
        <v>22</v>
      </c>
      <c r="AN43" s="88" t="s">
        <v>22</v>
      </c>
      <c r="AO43" s="88" t="s">
        <v>22</v>
      </c>
      <c r="AP43" s="88" t="s">
        <v>22</v>
      </c>
      <c r="AQ43" s="88" t="s">
        <v>22</v>
      </c>
      <c r="AR43" s="88" t="s">
        <v>22</v>
      </c>
      <c r="AS43" s="88" t="s">
        <v>22</v>
      </c>
      <c r="AT43" s="88" t="s">
        <v>22</v>
      </c>
      <c r="AU43" s="88" t="s">
        <v>22</v>
      </c>
      <c r="AV43" s="88" t="s">
        <v>22</v>
      </c>
      <c r="AW43" s="88" t="s">
        <v>22</v>
      </c>
      <c r="AX43" s="88" t="s">
        <v>22</v>
      </c>
      <c r="AY43" s="88" t="s">
        <v>22</v>
      </c>
      <c r="AZ43" s="88" t="s">
        <v>22</v>
      </c>
      <c r="BA43" s="88" t="s">
        <v>22</v>
      </c>
      <c r="BB43" s="88" t="s">
        <v>22</v>
      </c>
      <c r="BC43" s="88" t="s">
        <v>22</v>
      </c>
      <c r="BD43" s="88" t="s">
        <v>22</v>
      </c>
      <c r="BE43" s="88" t="s">
        <v>22</v>
      </c>
      <c r="BF43" s="88" t="s">
        <v>22</v>
      </c>
      <c r="BG43" s="88" t="s">
        <v>22</v>
      </c>
      <c r="BH43" s="88" t="s">
        <v>22</v>
      </c>
      <c r="BI43" s="88" t="s">
        <v>22</v>
      </c>
      <c r="BJ43" s="88" t="s">
        <v>22</v>
      </c>
      <c r="BK43" s="88" t="s">
        <v>22</v>
      </c>
      <c r="BL43" s="88" t="s">
        <v>22</v>
      </c>
      <c r="BM43" s="88" t="s">
        <v>22</v>
      </c>
      <c r="BN43" s="88" t="s">
        <v>22</v>
      </c>
      <c r="BO43" s="88" t="s">
        <v>22</v>
      </c>
      <c r="BP43" s="88" t="s">
        <v>22</v>
      </c>
      <c r="BQ43" s="88" t="s">
        <v>22</v>
      </c>
      <c r="BR43" s="88" t="s">
        <v>22</v>
      </c>
      <c r="BS43" s="88" t="s">
        <v>22</v>
      </c>
      <c r="BT43" s="88" t="s">
        <v>22</v>
      </c>
      <c r="BU43" s="88" t="s">
        <v>22</v>
      </c>
      <c r="BV43" s="88" t="s">
        <v>22</v>
      </c>
      <c r="BW43" s="88" t="s">
        <v>22</v>
      </c>
      <c r="BX43" s="88" t="s">
        <v>22</v>
      </c>
      <c r="BY43" s="88" t="s">
        <v>22</v>
      </c>
      <c r="BZ43" s="88" t="s">
        <v>22</v>
      </c>
      <c r="CA43" s="88" t="s">
        <v>22</v>
      </c>
      <c r="CB43" s="88" t="s">
        <v>22</v>
      </c>
      <c r="CC43" s="88" t="s">
        <v>22</v>
      </c>
      <c r="CD43" s="88" t="s">
        <v>22</v>
      </c>
      <c r="CE43" s="88" t="s">
        <v>22</v>
      </c>
      <c r="CF43" s="88" t="s">
        <v>22</v>
      </c>
      <c r="CG43" s="88" t="s">
        <v>22</v>
      </c>
      <c r="CH43" s="88" t="s">
        <v>22</v>
      </c>
      <c r="CI43" s="88" t="s">
        <v>22</v>
      </c>
      <c r="CJ43" s="88" t="s">
        <v>22</v>
      </c>
    </row>
    <row r="44" spans="1:88" ht="9">
      <c r="A44" s="88" t="s">
        <v>113</v>
      </c>
      <c r="B44" s="100" t="s">
        <v>114</v>
      </c>
      <c r="C44" s="100"/>
      <c r="D44" s="88" t="s">
        <v>1207</v>
      </c>
      <c r="E44" s="88" t="s">
        <v>1207</v>
      </c>
      <c r="F44" s="88" t="s">
        <v>1207</v>
      </c>
      <c r="G44" s="88" t="s">
        <v>1207</v>
      </c>
      <c r="H44" s="88" t="s">
        <v>1207</v>
      </c>
      <c r="I44" s="88" t="s">
        <v>1207</v>
      </c>
      <c r="J44" s="88" t="s">
        <v>1207</v>
      </c>
      <c r="K44" s="88" t="s">
        <v>1207</v>
      </c>
      <c r="L44" s="88" t="s">
        <v>1207</v>
      </c>
      <c r="M44" s="88" t="s">
        <v>1207</v>
      </c>
      <c r="N44" s="88" t="s">
        <v>1207</v>
      </c>
      <c r="O44" s="88" t="s">
        <v>1207</v>
      </c>
      <c r="P44" s="88" t="s">
        <v>1207</v>
      </c>
      <c r="Q44" s="88" t="s">
        <v>1207</v>
      </c>
      <c r="R44" s="88" t="s">
        <v>1207</v>
      </c>
      <c r="S44" s="88" t="s">
        <v>1207</v>
      </c>
      <c r="T44" s="88" t="s">
        <v>1207</v>
      </c>
      <c r="U44" s="88" t="s">
        <v>1207</v>
      </c>
      <c r="V44" s="88" t="s">
        <v>1207</v>
      </c>
      <c r="W44" s="88" t="s">
        <v>1207</v>
      </c>
      <c r="X44" s="88" t="s">
        <v>1207</v>
      </c>
      <c r="Y44" s="88" t="s">
        <v>1207</v>
      </c>
      <c r="Z44" s="88" t="s">
        <v>1207</v>
      </c>
      <c r="AA44" s="88" t="s">
        <v>1207</v>
      </c>
      <c r="AB44" s="88" t="s">
        <v>1207</v>
      </c>
      <c r="AC44" s="88" t="s">
        <v>1207</v>
      </c>
      <c r="AD44" s="88" t="s">
        <v>1207</v>
      </c>
      <c r="AE44" s="88" t="s">
        <v>1207</v>
      </c>
      <c r="AF44" s="88" t="s">
        <v>1207</v>
      </c>
      <c r="AG44" s="88" t="s">
        <v>1207</v>
      </c>
      <c r="AH44" s="88" t="s">
        <v>1207</v>
      </c>
      <c r="AI44" s="88" t="s">
        <v>1207</v>
      </c>
      <c r="AJ44" s="88" t="s">
        <v>1207</v>
      </c>
      <c r="AK44" s="88" t="s">
        <v>1207</v>
      </c>
      <c r="AL44" s="88" t="s">
        <v>1207</v>
      </c>
      <c r="AM44" s="88" t="s">
        <v>1207</v>
      </c>
      <c r="AN44" s="88" t="s">
        <v>1207</v>
      </c>
      <c r="AO44" s="88" t="s">
        <v>1207</v>
      </c>
      <c r="AP44" s="88" t="s">
        <v>1207</v>
      </c>
      <c r="AQ44" s="88" t="s">
        <v>1207</v>
      </c>
      <c r="AR44" s="88" t="s">
        <v>1207</v>
      </c>
      <c r="AS44" s="88" t="s">
        <v>1207</v>
      </c>
      <c r="AT44" s="88" t="s">
        <v>1207</v>
      </c>
      <c r="AU44" s="88" t="s">
        <v>1207</v>
      </c>
      <c r="AV44" s="88" t="s">
        <v>1207</v>
      </c>
      <c r="AW44" s="88" t="s">
        <v>1207</v>
      </c>
      <c r="AX44" s="88" t="s">
        <v>1207</v>
      </c>
      <c r="AY44" s="88" t="s">
        <v>1207</v>
      </c>
      <c r="AZ44" s="88" t="s">
        <v>1207</v>
      </c>
      <c r="BA44" s="88" t="s">
        <v>1207</v>
      </c>
      <c r="BB44" s="88" t="s">
        <v>1207</v>
      </c>
      <c r="BC44" s="88" t="s">
        <v>1207</v>
      </c>
      <c r="BD44" s="88" t="s">
        <v>1207</v>
      </c>
      <c r="BE44" s="88" t="s">
        <v>1207</v>
      </c>
      <c r="BF44" s="88" t="s">
        <v>1207</v>
      </c>
      <c r="BG44" s="88" t="s">
        <v>1207</v>
      </c>
      <c r="BH44" s="88" t="s">
        <v>1207</v>
      </c>
      <c r="BI44" s="88" t="s">
        <v>1207</v>
      </c>
      <c r="BJ44" s="88" t="s">
        <v>1207</v>
      </c>
      <c r="BK44" s="88" t="s">
        <v>1207</v>
      </c>
      <c r="BL44" s="88" t="s">
        <v>1207</v>
      </c>
      <c r="BM44" s="88" t="s">
        <v>1207</v>
      </c>
      <c r="BN44" s="88" t="s">
        <v>1207</v>
      </c>
      <c r="BO44" s="88" t="s">
        <v>1207</v>
      </c>
      <c r="BP44" s="88" t="s">
        <v>1207</v>
      </c>
      <c r="BQ44" s="88" t="s">
        <v>1207</v>
      </c>
      <c r="BR44" s="88" t="s">
        <v>1207</v>
      </c>
      <c r="BS44" s="88" t="s">
        <v>1207</v>
      </c>
      <c r="BT44" s="88" t="s">
        <v>1207</v>
      </c>
      <c r="BU44" s="88" t="s">
        <v>1207</v>
      </c>
      <c r="BV44" s="88" t="s">
        <v>1207</v>
      </c>
      <c r="BW44" s="88" t="s">
        <v>1207</v>
      </c>
      <c r="BX44" s="88" t="s">
        <v>1207</v>
      </c>
      <c r="BY44" s="88" t="s">
        <v>1207</v>
      </c>
      <c r="BZ44" s="88" t="s">
        <v>1207</v>
      </c>
      <c r="CA44" s="88" t="s">
        <v>1207</v>
      </c>
      <c r="CB44" s="88" t="s">
        <v>1207</v>
      </c>
      <c r="CC44" s="88" t="s">
        <v>1207</v>
      </c>
      <c r="CD44" s="88" t="s">
        <v>1207</v>
      </c>
      <c r="CE44" s="88" t="s">
        <v>1207</v>
      </c>
      <c r="CF44" s="88" t="s">
        <v>1207</v>
      </c>
      <c r="CG44" s="88" t="s">
        <v>1207</v>
      </c>
      <c r="CH44" s="88" t="s">
        <v>1207</v>
      </c>
      <c r="CI44" s="88" t="s">
        <v>1207</v>
      </c>
      <c r="CJ44" s="88" t="s">
        <v>1207</v>
      </c>
    </row>
    <row r="45" spans="1:88" ht="9">
      <c r="A45" s="88" t="s">
        <v>115</v>
      </c>
      <c r="B45" s="100" t="s">
        <v>116</v>
      </c>
      <c r="C45" s="100"/>
      <c r="D45" s="88" t="s">
        <v>1208</v>
      </c>
      <c r="E45" s="88" t="s">
        <v>1208</v>
      </c>
      <c r="F45" s="88" t="s">
        <v>1208</v>
      </c>
      <c r="G45" s="88" t="s">
        <v>1208</v>
      </c>
      <c r="H45" s="88" t="s">
        <v>1208</v>
      </c>
      <c r="I45" s="88" t="s">
        <v>1208</v>
      </c>
      <c r="J45" s="88" t="s">
        <v>1208</v>
      </c>
      <c r="K45" s="88" t="s">
        <v>1208</v>
      </c>
      <c r="L45" s="88" t="s">
        <v>1208</v>
      </c>
      <c r="M45" s="88" t="s">
        <v>1208</v>
      </c>
      <c r="N45" s="88" t="s">
        <v>1208</v>
      </c>
      <c r="O45" s="88" t="s">
        <v>1208</v>
      </c>
      <c r="P45" s="88" t="s">
        <v>1208</v>
      </c>
      <c r="Q45" s="88" t="s">
        <v>1208</v>
      </c>
      <c r="R45" s="88" t="s">
        <v>1208</v>
      </c>
      <c r="S45" s="88" t="s">
        <v>1208</v>
      </c>
      <c r="T45" s="88" t="s">
        <v>1208</v>
      </c>
      <c r="U45" s="88" t="s">
        <v>1208</v>
      </c>
      <c r="V45" s="88" t="s">
        <v>1208</v>
      </c>
      <c r="W45" s="88" t="s">
        <v>1208</v>
      </c>
      <c r="X45" s="88" t="s">
        <v>1208</v>
      </c>
      <c r="Y45" s="88" t="s">
        <v>1208</v>
      </c>
      <c r="Z45" s="88" t="s">
        <v>1208</v>
      </c>
      <c r="AA45" s="88" t="s">
        <v>1208</v>
      </c>
      <c r="AB45" s="88" t="s">
        <v>1208</v>
      </c>
      <c r="AC45" s="88" t="s">
        <v>1208</v>
      </c>
      <c r="AD45" s="88" t="s">
        <v>1208</v>
      </c>
      <c r="AE45" s="88" t="s">
        <v>1208</v>
      </c>
      <c r="AF45" s="88" t="s">
        <v>1208</v>
      </c>
      <c r="AG45" s="88" t="s">
        <v>1208</v>
      </c>
      <c r="AH45" s="88" t="s">
        <v>1208</v>
      </c>
      <c r="AI45" s="88" t="s">
        <v>1208</v>
      </c>
      <c r="AJ45" s="88" t="s">
        <v>1208</v>
      </c>
      <c r="AK45" s="88" t="s">
        <v>1208</v>
      </c>
      <c r="AL45" s="88" t="s">
        <v>1208</v>
      </c>
      <c r="AM45" s="88" t="s">
        <v>1208</v>
      </c>
      <c r="AN45" s="88" t="s">
        <v>1208</v>
      </c>
      <c r="AO45" s="88" t="s">
        <v>1208</v>
      </c>
      <c r="AP45" s="88" t="s">
        <v>1208</v>
      </c>
      <c r="AQ45" s="88" t="s">
        <v>1208</v>
      </c>
      <c r="AR45" s="88" t="s">
        <v>1208</v>
      </c>
      <c r="AS45" s="88" t="s">
        <v>1208</v>
      </c>
      <c r="AT45" s="88" t="s">
        <v>1208</v>
      </c>
      <c r="AU45" s="88" t="s">
        <v>1208</v>
      </c>
      <c r="AV45" s="88" t="s">
        <v>1208</v>
      </c>
      <c r="AW45" s="88" t="s">
        <v>1208</v>
      </c>
      <c r="AX45" s="88" t="s">
        <v>1208</v>
      </c>
      <c r="AY45" s="88" t="s">
        <v>1208</v>
      </c>
      <c r="AZ45" s="88" t="s">
        <v>1208</v>
      </c>
      <c r="BA45" s="88" t="s">
        <v>1208</v>
      </c>
      <c r="BB45" s="88" t="s">
        <v>1208</v>
      </c>
      <c r="BC45" s="88" t="s">
        <v>1208</v>
      </c>
      <c r="BD45" s="88" t="s">
        <v>1208</v>
      </c>
      <c r="BE45" s="88" t="s">
        <v>1208</v>
      </c>
      <c r="BF45" s="88" t="s">
        <v>1208</v>
      </c>
      <c r="BG45" s="88" t="s">
        <v>1208</v>
      </c>
      <c r="BH45" s="88" t="s">
        <v>1208</v>
      </c>
      <c r="BI45" s="88" t="s">
        <v>1208</v>
      </c>
      <c r="BJ45" s="88" t="s">
        <v>1208</v>
      </c>
      <c r="BK45" s="88" t="s">
        <v>1208</v>
      </c>
      <c r="BL45" s="88" t="s">
        <v>1208</v>
      </c>
      <c r="BM45" s="88" t="s">
        <v>1208</v>
      </c>
      <c r="BN45" s="88" t="s">
        <v>1208</v>
      </c>
      <c r="BO45" s="88" t="s">
        <v>1208</v>
      </c>
      <c r="BP45" s="88" t="s">
        <v>1208</v>
      </c>
      <c r="BQ45" s="88" t="s">
        <v>1208</v>
      </c>
      <c r="BR45" s="88" t="s">
        <v>1208</v>
      </c>
      <c r="BS45" s="88" t="s">
        <v>1208</v>
      </c>
      <c r="BT45" s="88" t="s">
        <v>1208</v>
      </c>
      <c r="BU45" s="88" t="s">
        <v>1208</v>
      </c>
      <c r="BV45" s="88" t="s">
        <v>1208</v>
      </c>
      <c r="BW45" s="88" t="s">
        <v>1208</v>
      </c>
      <c r="BX45" s="88" t="s">
        <v>1208</v>
      </c>
      <c r="BY45" s="88" t="s">
        <v>1208</v>
      </c>
      <c r="BZ45" s="88" t="s">
        <v>1208</v>
      </c>
      <c r="CA45" s="88" t="s">
        <v>1208</v>
      </c>
      <c r="CB45" s="88" t="s">
        <v>1208</v>
      </c>
      <c r="CC45" s="88" t="s">
        <v>1208</v>
      </c>
      <c r="CD45" s="88" t="s">
        <v>1208</v>
      </c>
      <c r="CE45" s="88" t="s">
        <v>1208</v>
      </c>
      <c r="CF45" s="88" t="s">
        <v>1208</v>
      </c>
      <c r="CG45" s="88" t="s">
        <v>1208</v>
      </c>
      <c r="CH45" s="88" t="s">
        <v>1208</v>
      </c>
      <c r="CI45" s="88" t="s">
        <v>1208</v>
      </c>
      <c r="CJ45" s="88" t="s">
        <v>1208</v>
      </c>
    </row>
    <row r="46" spans="1:88" ht="9">
      <c r="A46" s="88" t="s">
        <v>118</v>
      </c>
      <c r="B46" s="100" t="s">
        <v>119</v>
      </c>
      <c r="C46" s="100"/>
      <c r="D46" s="88" t="s">
        <v>22</v>
      </c>
      <c r="E46" s="88" t="s">
        <v>22</v>
      </c>
      <c r="F46" s="88" t="s">
        <v>22</v>
      </c>
      <c r="G46" s="88" t="s">
        <v>22</v>
      </c>
      <c r="H46" s="88" t="s">
        <v>22</v>
      </c>
      <c r="I46" s="88" t="s">
        <v>22</v>
      </c>
      <c r="J46" s="88" t="s">
        <v>22</v>
      </c>
      <c r="K46" s="88" t="s">
        <v>22</v>
      </c>
      <c r="L46" s="88" t="s">
        <v>22</v>
      </c>
      <c r="M46" s="88" t="s">
        <v>22</v>
      </c>
      <c r="N46" s="88" t="s">
        <v>22</v>
      </c>
      <c r="O46" s="88" t="s">
        <v>22</v>
      </c>
      <c r="P46" s="88" t="s">
        <v>22</v>
      </c>
      <c r="Q46" s="88" t="s">
        <v>22</v>
      </c>
      <c r="R46" s="88" t="s">
        <v>22</v>
      </c>
      <c r="S46" s="88" t="s">
        <v>22</v>
      </c>
      <c r="T46" s="88" t="s">
        <v>22</v>
      </c>
      <c r="U46" s="88" t="s">
        <v>22</v>
      </c>
      <c r="V46" s="88" t="s">
        <v>22</v>
      </c>
      <c r="W46" s="88" t="s">
        <v>22</v>
      </c>
      <c r="X46" s="88" t="s">
        <v>22</v>
      </c>
      <c r="Y46" s="88" t="s">
        <v>22</v>
      </c>
      <c r="Z46" s="88" t="s">
        <v>22</v>
      </c>
      <c r="AA46" s="88" t="s">
        <v>22</v>
      </c>
      <c r="AB46" s="88" t="s">
        <v>22</v>
      </c>
      <c r="AC46" s="88" t="s">
        <v>22</v>
      </c>
      <c r="AD46" s="88" t="s">
        <v>22</v>
      </c>
      <c r="AE46" s="88" t="s">
        <v>22</v>
      </c>
      <c r="AF46" s="88" t="s">
        <v>22</v>
      </c>
      <c r="AG46" s="88" t="s">
        <v>22</v>
      </c>
      <c r="AH46" s="88" t="s">
        <v>22</v>
      </c>
      <c r="AI46" s="88" t="s">
        <v>22</v>
      </c>
      <c r="AJ46" s="88" t="s">
        <v>22</v>
      </c>
      <c r="AK46" s="88" t="s">
        <v>22</v>
      </c>
      <c r="AL46" s="88" t="s">
        <v>22</v>
      </c>
      <c r="AM46" s="88" t="s">
        <v>22</v>
      </c>
      <c r="AN46" s="88" t="s">
        <v>22</v>
      </c>
      <c r="AO46" s="88" t="s">
        <v>22</v>
      </c>
      <c r="AP46" s="88" t="s">
        <v>22</v>
      </c>
      <c r="AQ46" s="88" t="s">
        <v>22</v>
      </c>
      <c r="AR46" s="88" t="s">
        <v>22</v>
      </c>
      <c r="AS46" s="88" t="s">
        <v>22</v>
      </c>
      <c r="AT46" s="88" t="s">
        <v>22</v>
      </c>
      <c r="AU46" s="88" t="s">
        <v>22</v>
      </c>
      <c r="AV46" s="88" t="s">
        <v>22</v>
      </c>
      <c r="AW46" s="88" t="s">
        <v>22</v>
      </c>
      <c r="AX46" s="88" t="s">
        <v>22</v>
      </c>
      <c r="AY46" s="88" t="s">
        <v>22</v>
      </c>
      <c r="AZ46" s="88" t="s">
        <v>22</v>
      </c>
      <c r="BA46" s="88" t="s">
        <v>22</v>
      </c>
      <c r="BB46" s="88" t="s">
        <v>22</v>
      </c>
      <c r="BC46" s="88" t="s">
        <v>22</v>
      </c>
      <c r="BD46" s="88" t="s">
        <v>22</v>
      </c>
      <c r="BE46" s="88" t="s">
        <v>22</v>
      </c>
      <c r="BF46" s="88" t="s">
        <v>22</v>
      </c>
      <c r="BG46" s="88" t="s">
        <v>22</v>
      </c>
      <c r="BH46" s="88" t="s">
        <v>22</v>
      </c>
      <c r="BI46" s="88" t="s">
        <v>22</v>
      </c>
      <c r="BJ46" s="88" t="s">
        <v>22</v>
      </c>
      <c r="BK46" s="88" t="s">
        <v>22</v>
      </c>
      <c r="BL46" s="88" t="s">
        <v>22</v>
      </c>
      <c r="BM46" s="88" t="s">
        <v>22</v>
      </c>
      <c r="BN46" s="88" t="s">
        <v>22</v>
      </c>
      <c r="BO46" s="88" t="s">
        <v>22</v>
      </c>
      <c r="BP46" s="88" t="s">
        <v>22</v>
      </c>
      <c r="BQ46" s="88" t="s">
        <v>22</v>
      </c>
      <c r="BR46" s="88" t="s">
        <v>22</v>
      </c>
      <c r="BS46" s="88" t="s">
        <v>22</v>
      </c>
      <c r="BT46" s="88" t="s">
        <v>22</v>
      </c>
      <c r="BU46" s="88" t="s">
        <v>22</v>
      </c>
      <c r="BV46" s="88" t="s">
        <v>22</v>
      </c>
      <c r="BW46" s="88" t="s">
        <v>22</v>
      </c>
      <c r="BX46" s="88" t="s">
        <v>22</v>
      </c>
      <c r="BY46" s="88" t="s">
        <v>22</v>
      </c>
      <c r="BZ46" s="88" t="s">
        <v>22</v>
      </c>
      <c r="CA46" s="88" t="s">
        <v>22</v>
      </c>
      <c r="CB46" s="88" t="s">
        <v>22</v>
      </c>
      <c r="CC46" s="88" t="s">
        <v>22</v>
      </c>
      <c r="CD46" s="88" t="s">
        <v>22</v>
      </c>
      <c r="CE46" s="88" t="s">
        <v>22</v>
      </c>
      <c r="CF46" s="88" t="s">
        <v>22</v>
      </c>
      <c r="CG46" s="88" t="s">
        <v>22</v>
      </c>
      <c r="CH46" s="88" t="s">
        <v>22</v>
      </c>
      <c r="CI46" s="88" t="s">
        <v>22</v>
      </c>
      <c r="CJ46" s="88" t="s">
        <v>22</v>
      </c>
    </row>
    <row r="47" spans="1:88" ht="9">
      <c r="A47" s="88" t="s">
        <v>121</v>
      </c>
      <c r="B47" s="100" t="s">
        <v>122</v>
      </c>
      <c r="C47" s="100"/>
      <c r="D47" s="88" t="s">
        <v>290</v>
      </c>
      <c r="E47" s="88" t="s">
        <v>290</v>
      </c>
      <c r="F47" s="88" t="s">
        <v>290</v>
      </c>
      <c r="G47" s="88" t="s">
        <v>290</v>
      </c>
      <c r="H47" s="88" t="s">
        <v>290</v>
      </c>
      <c r="I47" s="88" t="s">
        <v>290</v>
      </c>
      <c r="J47" s="88" t="s">
        <v>290</v>
      </c>
      <c r="K47" s="88" t="s">
        <v>123</v>
      </c>
      <c r="L47" s="88" t="s">
        <v>123</v>
      </c>
      <c r="M47" s="88" t="s">
        <v>123</v>
      </c>
      <c r="N47" s="88" t="s">
        <v>123</v>
      </c>
      <c r="O47" s="88" t="s">
        <v>123</v>
      </c>
      <c r="P47" s="88" t="s">
        <v>123</v>
      </c>
      <c r="Q47" s="88" t="s">
        <v>123</v>
      </c>
      <c r="R47" s="88" t="s">
        <v>123</v>
      </c>
      <c r="S47" s="88" t="s">
        <v>123</v>
      </c>
      <c r="T47" s="88" t="s">
        <v>123</v>
      </c>
      <c r="U47" s="88" t="s">
        <v>123</v>
      </c>
      <c r="V47" s="88" t="s">
        <v>123</v>
      </c>
      <c r="W47" s="88" t="s">
        <v>123</v>
      </c>
      <c r="X47" s="88" t="s">
        <v>123</v>
      </c>
      <c r="Y47" s="88" t="s">
        <v>123</v>
      </c>
      <c r="Z47" s="88" t="s">
        <v>123</v>
      </c>
      <c r="AA47" s="88" t="s">
        <v>123</v>
      </c>
      <c r="AB47" s="88" t="s">
        <v>123</v>
      </c>
      <c r="AC47" s="88" t="s">
        <v>123</v>
      </c>
      <c r="AD47" s="88" t="s">
        <v>123</v>
      </c>
      <c r="AE47" s="88" t="s">
        <v>123</v>
      </c>
      <c r="AF47" s="88" t="s">
        <v>123</v>
      </c>
      <c r="AG47" s="88" t="s">
        <v>123</v>
      </c>
      <c r="AH47" s="88" t="s">
        <v>123</v>
      </c>
      <c r="AI47" s="88" t="s">
        <v>123</v>
      </c>
      <c r="AJ47" s="88" t="s">
        <v>123</v>
      </c>
      <c r="AK47" s="88" t="s">
        <v>123</v>
      </c>
      <c r="AL47" s="88" t="s">
        <v>123</v>
      </c>
      <c r="AM47" s="88" t="s">
        <v>123</v>
      </c>
      <c r="AN47" s="88" t="s">
        <v>123</v>
      </c>
      <c r="AO47" s="88" t="s">
        <v>123</v>
      </c>
      <c r="AP47" s="88" t="s">
        <v>123</v>
      </c>
      <c r="AQ47" s="88" t="s">
        <v>123</v>
      </c>
      <c r="AR47" s="88" t="s">
        <v>123</v>
      </c>
      <c r="AS47" s="88" t="s">
        <v>123</v>
      </c>
      <c r="AT47" s="88" t="s">
        <v>123</v>
      </c>
      <c r="AU47" s="88" t="s">
        <v>123</v>
      </c>
      <c r="AV47" s="88" t="s">
        <v>123</v>
      </c>
      <c r="AW47" s="88" t="s">
        <v>123</v>
      </c>
      <c r="AX47" s="88" t="s">
        <v>123</v>
      </c>
      <c r="AY47" s="88" t="s">
        <v>123</v>
      </c>
      <c r="AZ47" s="88" t="s">
        <v>123</v>
      </c>
      <c r="BA47" s="88" t="s">
        <v>123</v>
      </c>
      <c r="BB47" s="88" t="s">
        <v>123</v>
      </c>
      <c r="BC47" s="88" t="s">
        <v>123</v>
      </c>
      <c r="BD47" s="88" t="s">
        <v>123</v>
      </c>
      <c r="BE47" s="88" t="s">
        <v>123</v>
      </c>
      <c r="BF47" s="88" t="s">
        <v>123</v>
      </c>
      <c r="BG47" s="88" t="s">
        <v>123</v>
      </c>
      <c r="BH47" s="88" t="s">
        <v>123</v>
      </c>
      <c r="BI47" s="88" t="s">
        <v>123</v>
      </c>
      <c r="BJ47" s="88" t="s">
        <v>123</v>
      </c>
      <c r="BK47" s="88" t="s">
        <v>123</v>
      </c>
      <c r="BL47" s="88" t="s">
        <v>123</v>
      </c>
      <c r="BM47" s="88" t="s">
        <v>123</v>
      </c>
      <c r="BN47" s="88" t="s">
        <v>123</v>
      </c>
      <c r="BO47" s="88" t="s">
        <v>123</v>
      </c>
      <c r="BP47" s="88" t="s">
        <v>123</v>
      </c>
      <c r="BQ47" s="88" t="s">
        <v>123</v>
      </c>
      <c r="BR47" s="88" t="s">
        <v>123</v>
      </c>
      <c r="BS47" s="88" t="s">
        <v>123</v>
      </c>
      <c r="BT47" s="88" t="s">
        <v>123</v>
      </c>
      <c r="BU47" s="88" t="s">
        <v>123</v>
      </c>
      <c r="BV47" s="88" t="s">
        <v>123</v>
      </c>
      <c r="BW47" s="88" t="s">
        <v>123</v>
      </c>
      <c r="BX47" s="88" t="s">
        <v>123</v>
      </c>
      <c r="BY47" s="88" t="s">
        <v>123</v>
      </c>
      <c r="BZ47" s="88" t="s">
        <v>123</v>
      </c>
      <c r="CA47" s="88" t="s">
        <v>123</v>
      </c>
      <c r="CB47" s="88" t="s">
        <v>123</v>
      </c>
      <c r="CC47" s="88" t="s">
        <v>123</v>
      </c>
      <c r="CD47" s="88" t="s">
        <v>123</v>
      </c>
      <c r="CE47" s="88" t="s">
        <v>123</v>
      </c>
      <c r="CF47" s="88" t="s">
        <v>123</v>
      </c>
      <c r="CG47" s="88" t="s">
        <v>123</v>
      </c>
      <c r="CH47" s="88" t="s">
        <v>123</v>
      </c>
      <c r="CI47" s="88" t="s">
        <v>123</v>
      </c>
      <c r="CJ47" s="88" t="s">
        <v>123</v>
      </c>
    </row>
    <row r="48" spans="1:88" ht="25.5">
      <c r="A48" s="88" t="s">
        <v>124</v>
      </c>
      <c r="B48" s="100" t="s">
        <v>125</v>
      </c>
      <c r="C48" s="100"/>
      <c r="D48" s="88" t="s">
        <v>1209</v>
      </c>
      <c r="E48" s="88" t="s">
        <v>1209</v>
      </c>
      <c r="F48" s="88" t="s">
        <v>1209</v>
      </c>
      <c r="G48" s="88" t="s">
        <v>1209</v>
      </c>
      <c r="H48" s="88" t="s">
        <v>1209</v>
      </c>
      <c r="I48" s="88" t="s">
        <v>1209</v>
      </c>
      <c r="J48" s="88" t="s">
        <v>1209</v>
      </c>
      <c r="K48" s="88" t="s">
        <v>22</v>
      </c>
      <c r="L48" s="88" t="s">
        <v>22</v>
      </c>
      <c r="M48" s="88" t="s">
        <v>22</v>
      </c>
      <c r="N48" s="88" t="s">
        <v>22</v>
      </c>
      <c r="O48" s="88" t="s">
        <v>22</v>
      </c>
      <c r="P48" s="88" t="s">
        <v>22</v>
      </c>
      <c r="Q48" s="88" t="s">
        <v>22</v>
      </c>
      <c r="R48" s="88" t="s">
        <v>22</v>
      </c>
      <c r="S48" s="88" t="s">
        <v>22</v>
      </c>
      <c r="T48" s="88" t="s">
        <v>22</v>
      </c>
      <c r="U48" s="88" t="s">
        <v>22</v>
      </c>
      <c r="V48" s="88" t="s">
        <v>22</v>
      </c>
      <c r="W48" s="88" t="s">
        <v>22</v>
      </c>
      <c r="X48" s="88" t="s">
        <v>22</v>
      </c>
      <c r="Y48" s="88" t="s">
        <v>22</v>
      </c>
      <c r="Z48" s="88" t="s">
        <v>22</v>
      </c>
      <c r="AA48" s="88" t="s">
        <v>22</v>
      </c>
      <c r="AB48" s="88" t="s">
        <v>22</v>
      </c>
      <c r="AC48" s="88" t="s">
        <v>22</v>
      </c>
      <c r="AD48" s="88" t="s">
        <v>22</v>
      </c>
      <c r="AE48" s="88" t="s">
        <v>22</v>
      </c>
      <c r="AF48" s="88" t="s">
        <v>22</v>
      </c>
      <c r="AG48" s="88" t="s">
        <v>22</v>
      </c>
      <c r="AH48" s="88" t="s">
        <v>22</v>
      </c>
      <c r="AI48" s="88" t="s">
        <v>22</v>
      </c>
      <c r="AJ48" s="88" t="s">
        <v>22</v>
      </c>
      <c r="AK48" s="88" t="s">
        <v>22</v>
      </c>
      <c r="AL48" s="88" t="s">
        <v>22</v>
      </c>
      <c r="AM48" s="88" t="s">
        <v>22</v>
      </c>
      <c r="AN48" s="88" t="s">
        <v>22</v>
      </c>
      <c r="AO48" s="88" t="s">
        <v>22</v>
      </c>
      <c r="AP48" s="88" t="s">
        <v>22</v>
      </c>
      <c r="AQ48" s="88" t="s">
        <v>22</v>
      </c>
      <c r="AR48" s="88" t="s">
        <v>22</v>
      </c>
      <c r="AS48" s="88" t="s">
        <v>22</v>
      </c>
      <c r="AT48" s="88" t="s">
        <v>22</v>
      </c>
      <c r="AU48" s="88" t="s">
        <v>22</v>
      </c>
      <c r="AV48" s="88" t="s">
        <v>22</v>
      </c>
      <c r="AW48" s="88" t="s">
        <v>22</v>
      </c>
      <c r="AX48" s="88" t="s">
        <v>22</v>
      </c>
      <c r="AY48" s="88" t="s">
        <v>22</v>
      </c>
      <c r="AZ48" s="88" t="s">
        <v>22</v>
      </c>
      <c r="BA48" s="88" t="s">
        <v>22</v>
      </c>
      <c r="BB48" s="88" t="s">
        <v>22</v>
      </c>
      <c r="BC48" s="88" t="s">
        <v>22</v>
      </c>
      <c r="BD48" s="88" t="s">
        <v>22</v>
      </c>
      <c r="BE48" s="88" t="s">
        <v>22</v>
      </c>
      <c r="BF48" s="88" t="s">
        <v>22</v>
      </c>
      <c r="BG48" s="88" t="s">
        <v>22</v>
      </c>
      <c r="BH48" s="88" t="s">
        <v>22</v>
      </c>
      <c r="BI48" s="88" t="s">
        <v>22</v>
      </c>
      <c r="BJ48" s="88" t="s">
        <v>22</v>
      </c>
      <c r="BK48" s="88" t="s">
        <v>22</v>
      </c>
      <c r="BL48" s="88" t="s">
        <v>22</v>
      </c>
      <c r="BM48" s="88" t="s">
        <v>22</v>
      </c>
      <c r="BN48" s="88" t="s">
        <v>22</v>
      </c>
      <c r="BO48" s="88" t="s">
        <v>22</v>
      </c>
      <c r="BP48" s="88" t="s">
        <v>22</v>
      </c>
      <c r="BQ48" s="88" t="s">
        <v>22</v>
      </c>
      <c r="BR48" s="88" t="s">
        <v>22</v>
      </c>
      <c r="BS48" s="88" t="s">
        <v>22</v>
      </c>
      <c r="BT48" s="88" t="s">
        <v>22</v>
      </c>
      <c r="BU48" s="88" t="s">
        <v>22</v>
      </c>
      <c r="BV48" s="88" t="s">
        <v>22</v>
      </c>
      <c r="BW48" s="88" t="s">
        <v>22</v>
      </c>
      <c r="BX48" s="88" t="s">
        <v>22</v>
      </c>
      <c r="BY48" s="88" t="s">
        <v>22</v>
      </c>
      <c r="BZ48" s="88" t="s">
        <v>22</v>
      </c>
      <c r="CA48" s="88" t="s">
        <v>22</v>
      </c>
      <c r="CB48" s="88" t="s">
        <v>22</v>
      </c>
      <c r="CC48" s="88" t="s">
        <v>22</v>
      </c>
      <c r="CD48" s="88" t="s">
        <v>22</v>
      </c>
      <c r="CE48" s="88" t="s">
        <v>22</v>
      </c>
      <c r="CF48" s="88" t="s">
        <v>22</v>
      </c>
      <c r="CG48" s="88" t="s">
        <v>22</v>
      </c>
      <c r="CH48" s="88" t="s">
        <v>22</v>
      </c>
      <c r="CI48" s="88" t="s">
        <v>22</v>
      </c>
      <c r="CJ48" s="88" t="s">
        <v>22</v>
      </c>
    </row>
    <row r="49" spans="1:243" ht="9">
      <c r="A49" s="88" t="s">
        <v>126</v>
      </c>
      <c r="B49" s="100" t="s">
        <v>126</v>
      </c>
      <c r="C49" s="100"/>
      <c r="D49" s="88" t="s">
        <v>1210</v>
      </c>
      <c r="E49" s="88" t="s">
        <v>1210</v>
      </c>
      <c r="F49" s="88" t="s">
        <v>1210</v>
      </c>
      <c r="G49" s="88" t="s">
        <v>1210</v>
      </c>
      <c r="H49" s="88" t="s">
        <v>1210</v>
      </c>
      <c r="I49" s="88" t="s">
        <v>1210</v>
      </c>
      <c r="J49" s="88" t="s">
        <v>1210</v>
      </c>
      <c r="K49" s="88" t="s">
        <v>60</v>
      </c>
      <c r="L49" s="88" t="s">
        <v>60</v>
      </c>
      <c r="M49" s="88" t="s">
        <v>60</v>
      </c>
      <c r="N49" s="88" t="s">
        <v>60</v>
      </c>
      <c r="O49" s="88" t="s">
        <v>60</v>
      </c>
      <c r="P49" s="88" t="s">
        <v>60</v>
      </c>
      <c r="Q49" s="88" t="s">
        <v>60</v>
      </c>
      <c r="R49" s="88" t="s">
        <v>60</v>
      </c>
      <c r="S49" s="88" t="s">
        <v>60</v>
      </c>
      <c r="T49" s="88" t="s">
        <v>60</v>
      </c>
      <c r="U49" s="88" t="s">
        <v>60</v>
      </c>
      <c r="V49" s="88" t="s">
        <v>60</v>
      </c>
      <c r="W49" s="88" t="s">
        <v>60</v>
      </c>
      <c r="X49" s="88" t="s">
        <v>60</v>
      </c>
      <c r="Y49" s="88" t="s">
        <v>60</v>
      </c>
      <c r="Z49" s="88" t="s">
        <v>60</v>
      </c>
      <c r="AA49" s="88" t="s">
        <v>60</v>
      </c>
      <c r="AB49" s="88" t="s">
        <v>60</v>
      </c>
      <c r="AC49" s="88" t="s">
        <v>60</v>
      </c>
      <c r="AD49" s="88" t="s">
        <v>60</v>
      </c>
      <c r="AE49" s="88" t="s">
        <v>60</v>
      </c>
      <c r="AF49" s="88" t="s">
        <v>60</v>
      </c>
      <c r="AG49" s="88" t="s">
        <v>60</v>
      </c>
      <c r="AH49" s="88" t="s">
        <v>60</v>
      </c>
      <c r="AI49" s="88" t="s">
        <v>60</v>
      </c>
      <c r="AJ49" s="88" t="s">
        <v>60</v>
      </c>
      <c r="AK49" s="88" t="s">
        <v>60</v>
      </c>
      <c r="AL49" s="88" t="s">
        <v>60</v>
      </c>
      <c r="AM49" s="88" t="s">
        <v>60</v>
      </c>
      <c r="AN49" s="88" t="s">
        <v>60</v>
      </c>
      <c r="AO49" s="88" t="s">
        <v>60</v>
      </c>
      <c r="AP49" s="88" t="s">
        <v>60</v>
      </c>
      <c r="AQ49" s="88" t="s">
        <v>60</v>
      </c>
      <c r="AR49" s="88" t="s">
        <v>60</v>
      </c>
      <c r="AS49" s="88" t="s">
        <v>60</v>
      </c>
      <c r="AT49" s="88" t="s">
        <v>60</v>
      </c>
      <c r="AU49" s="88" t="s">
        <v>60</v>
      </c>
      <c r="AV49" s="88" t="s">
        <v>60</v>
      </c>
      <c r="AW49" s="88" t="s">
        <v>60</v>
      </c>
      <c r="AX49" s="88" t="s">
        <v>60</v>
      </c>
      <c r="AY49" s="88" t="s">
        <v>60</v>
      </c>
      <c r="AZ49" s="88" t="s">
        <v>60</v>
      </c>
      <c r="BA49" s="88" t="s">
        <v>60</v>
      </c>
      <c r="BB49" s="88" t="s">
        <v>60</v>
      </c>
      <c r="BC49" s="88" t="s">
        <v>60</v>
      </c>
      <c r="BD49" s="88" t="s">
        <v>60</v>
      </c>
      <c r="BE49" s="88" t="s">
        <v>60</v>
      </c>
      <c r="BF49" s="88" t="s">
        <v>60</v>
      </c>
      <c r="BG49" s="88" t="s">
        <v>60</v>
      </c>
      <c r="BH49" s="88" t="s">
        <v>60</v>
      </c>
      <c r="BI49" s="88" t="s">
        <v>60</v>
      </c>
      <c r="BJ49" s="88" t="s">
        <v>60</v>
      </c>
      <c r="BK49" s="88" t="s">
        <v>60</v>
      </c>
      <c r="BL49" s="88" t="s">
        <v>60</v>
      </c>
      <c r="BM49" s="88" t="s">
        <v>60</v>
      </c>
      <c r="BN49" s="88" t="s">
        <v>60</v>
      </c>
      <c r="BO49" s="88" t="s">
        <v>60</v>
      </c>
      <c r="BP49" s="88" t="s">
        <v>60</v>
      </c>
      <c r="BQ49" s="88" t="s">
        <v>60</v>
      </c>
      <c r="BR49" s="88" t="s">
        <v>60</v>
      </c>
      <c r="BS49" s="88" t="s">
        <v>60</v>
      </c>
      <c r="BT49" s="88" t="s">
        <v>60</v>
      </c>
      <c r="BU49" s="88" t="s">
        <v>60</v>
      </c>
      <c r="BV49" s="88" t="s">
        <v>60</v>
      </c>
      <c r="BW49" s="88" t="s">
        <v>60</v>
      </c>
      <c r="BX49" s="88" t="s">
        <v>60</v>
      </c>
      <c r="BY49" s="88" t="s">
        <v>60</v>
      </c>
      <c r="BZ49" s="88" t="s">
        <v>60</v>
      </c>
      <c r="CA49" s="88" t="s">
        <v>60</v>
      </c>
      <c r="CB49" s="88" t="s">
        <v>60</v>
      </c>
      <c r="CC49" s="88" t="s">
        <v>60</v>
      </c>
      <c r="CD49" s="88" t="s">
        <v>60</v>
      </c>
      <c r="CE49" s="88" t="s">
        <v>60</v>
      </c>
      <c r="CF49" s="88" t="s">
        <v>60</v>
      </c>
      <c r="CG49" s="88" t="s">
        <v>60</v>
      </c>
      <c r="CH49" s="88" t="s">
        <v>60</v>
      </c>
      <c r="CI49" s="88" t="s">
        <v>60</v>
      </c>
      <c r="CJ49" s="88" t="s">
        <v>60</v>
      </c>
    </row>
    <row r="50" spans="1:243" s="52" customFormat="1" ht="56.25" customHeight="1" thickBot="1">
      <c r="A50" s="96" t="str">
        <f>link!A12</f>
        <v>37a</v>
      </c>
      <c r="B50" s="108" t="str">
        <f>link!B12</f>
        <v>Link to the full terms and conditions of the instrument (signposting)</v>
      </c>
      <c r="C50" s="108"/>
      <c r="D50" s="69" t="str">
        <f>HYPERLINK(link!D12)</f>
        <v>https://www.hsbc.com/investors/fixed-income-investors/final-terms-and-supplements/hsbc-holdings-plc?page=1&amp;take=20&amp;isin=XS1379184473</v>
      </c>
      <c r="E50" s="69" t="str">
        <f>HYPERLINK(link!E12)</f>
        <v>https://www.hsbc.com/investors/fixed-income-investors/final-terms-and-supplements/hsbc-holdings-plc?page=1&amp;take=20&amp;isin=XS1473485925</v>
      </c>
      <c r="F50" s="69" t="str">
        <f>HYPERLINK(link!F12)</f>
        <v>https://www.hsbc.com/investors/fixed-income-investors/final-terms-and-supplements/hsbc-holdings-plc?page=1&amp;take=20&amp;isin=XS1481198213</v>
      </c>
      <c r="G50" s="69" t="str">
        <f>HYPERLINK(link!G12)</f>
        <v>https://www.hsbc.com/investors/fixed-income-investors/final-terms-and-supplements/hsbc-holdings-plc?page=1&amp;take=20&amp;isin=XS1481811872</v>
      </c>
      <c r="H50" s="69" t="str">
        <f>HYPERLINK(link!H12)</f>
        <v>https://www.hsbc.com/investors/fixed-income-investors/final-terms-and-supplements/hsbc-holdings-plc?page=1&amp;take=20&amp;isin=US404280BK42</v>
      </c>
      <c r="I50" s="69" t="str">
        <f>HYPERLINK(link!I12)</f>
        <v>https://www.hsbc.com/investors/fixed-income-investors/final-terms-and-supplements/hsbc-holdings-plc?page=1&amp;take=20&amp;isin=US404280BT50</v>
      </c>
      <c r="J50" s="69" t="str">
        <f>HYPERLINK(link!J12)</f>
        <v>https://www.hsbc.com/investors/fixed-income-investors/final-terms-and-supplements/hsbc-holdings-plc?page=1&amp;take=20&amp;isin=JP582666CJ98</v>
      </c>
      <c r="K50" s="69" t="str">
        <f>HYPERLINK(link!K12)</f>
        <v>https://www.hsbc.com/investors/fixed-income-investors/final-terms-and-supplements/hsbc-holdings-plc?page=1&amp;take=20&amp;isin=XS1961843171</v>
      </c>
      <c r="L50" s="69" t="str">
        <f>HYPERLINK(link!L12)</f>
        <v>https://www.hsbc.com/investors/fixed-income-investors/final-terms-and-supplements/hsbc-holdings-plc?page=1&amp;take=20&amp;isin=US404280CC17</v>
      </c>
      <c r="M50" s="69" t="str">
        <f>HYPERLINK(link!M12)</f>
        <v>https://www.hsbc.com/investors/fixed-income-investors/final-terms-and-supplements/hsbc-holdings-plc?page=1&amp;take=20&amp;isin=XS2003500142</v>
      </c>
      <c r="N50" s="69" t="str">
        <f>HYPERLINK(link!N12)</f>
        <v>https://www.hsbc.com/investors/fixed-income-investors/final-terms-and-supplements/hsbc-holdings-plc?page=1&amp;take=20&amp;isin=US404280CF48</v>
      </c>
      <c r="O50" s="69" t="str">
        <f>HYPERLINK(link!O12)</f>
        <v>https://www.hsbc.com/investors/fixed-income-investors/final-terms-and-supplements/hsbc-holdings-plc?page=1&amp;take=20&amp;isin=US404280CH04</v>
      </c>
      <c r="P50" s="69" t="str">
        <f>HYPERLINK(link!P12)</f>
        <v>https://www.hsbc.com/investors/fixed-income-investors/final-terms-and-supplements/hsbc-holdings-plc?page=1&amp;take=20&amp;isin=US404280CK33</v>
      </c>
      <c r="Q50" s="69" t="str">
        <f>HYPERLINK(link!Q12)</f>
        <v>https://www.hsbc.com/investors/fixed-income-investors/final-terms-and-supplements/hsbc-holdings-plc?page=1&amp;take=20&amp;isin=US404280CL16</v>
      </c>
      <c r="R50" s="69" t="str">
        <f>HYPERLINK(link!R12)</f>
        <v>https://www.hsbc.com/investors/fixed-income-investors/final-terms-and-supplements/hsbc-holdings-plc?page=1&amp;take=20&amp;isin=XS2251736992</v>
      </c>
      <c r="S50" s="69" t="str">
        <f>HYPERLINK(link!S12)</f>
        <v>https://www.hsbc.com/investors/fixed-income-investors/final-terms-and-supplements/hsbc-holdings-plc?page=1&amp;take=20&amp;isin=US404280CM98</v>
      </c>
      <c r="T50" s="69" t="str">
        <f>HYPERLINK(link!T12)</f>
        <v>https://www.hsbc.com/investors/fixed-income-investors/final-terms-and-supplements/hsbc-holdings-plc?page=1&amp;take=20&amp;isin=XS2322315727</v>
      </c>
      <c r="U50" s="69" t="str">
        <f>HYPERLINK(link!U12)</f>
        <v>https://www.hsbc.com/investors/fixed-income-investors/final-terms-and-supplements/hsbc-holdings-plc?page=1&amp;take=20&amp;isin=US404280CT42</v>
      </c>
      <c r="V50" s="69" t="str">
        <f>HYPERLINK(link!V12)</f>
        <v>https://www.hsbc.com/investors/fixed-income-investors/final-terms-and-supplements/hsbc-holdings-plc?page=1&amp;take=20&amp;isin=XS2349742119</v>
      </c>
      <c r="W50" s="69" t="str">
        <f>HYPERLINK(link!W12)</f>
        <v>https://www.hsbc.com/investors/fixed-income-investors/final-terms-and-supplements/hsbc-holdings-plc?page=1&amp;take=20&amp;isin=XS2355184149</v>
      </c>
      <c r="X50" s="69" t="str">
        <f>HYPERLINK(link!X12)</f>
        <v>https://www.hsbc.com/investors/fixed-income-investors/final-terms-and-supplements/hsbc-holdings-plc?page=1&amp;take=20&amp;isin=US404280CV97</v>
      </c>
      <c r="Y50" s="69" t="str">
        <f>HYPERLINK(link!Y12)</f>
        <v>https://www.hsbc.com/investors/fixed-income-investors/final-terms-and-supplements/hsbc-holdings-plc?page=1&amp;take=20&amp;isin=XS2387729408</v>
      </c>
      <c r="Z50" s="69" t="str">
        <f>HYPERLINK(link!Z12)</f>
        <v>https://www.hsbc.com/investors/fixed-income-investors/final-terms-and-supplements/hsbc-holdings-plc?page=1&amp;take=20&amp;isin=XS2388491289</v>
      </c>
      <c r="AA50" s="69" t="str">
        <f>HYPERLINK(link!AA12)</f>
        <v>https://www.hsbc.com/investors/fixed-income-investors/final-terms-and-supplements/hsbc-holdings-plc?page=1&amp;take=20&amp;isin=CH1145096140</v>
      </c>
      <c r="AB50" s="69" t="str">
        <f>HYPERLINK(link!AB12)</f>
        <v>https://www.hsbc.com/investors/fixed-income-investors/final-terms-and-supplements/hsbc-holdings-plc?page=1&amp;take=20&amp;isin=CH1145096157</v>
      </c>
      <c r="AC50" s="69" t="str">
        <f>HYPERLINK(link!AC12)</f>
        <v>https://www.hsbc.com/investors/fixed-income-investors/final-terms-and-supplements/hsbc-holdings-plc?page=1&amp;take=20&amp;isin=US404280CX53</v>
      </c>
      <c r="AD50" s="69" t="str">
        <f>HYPERLINK(link!AD12)</f>
        <v>https://www.hsbc.com/investors/fixed-income-investors/final-terms-and-supplements/hsbc-holdings-plc?page=1&amp;take=20&amp;isin=US404280CY37</v>
      </c>
      <c r="AE50" s="69" t="str">
        <f>HYPERLINK(link!AE12)</f>
        <v>https://www.hsbc.com/investors/fixed-income-investors/final-terms-and-supplements/hsbc-holdings-plc?page=1&amp;take=20&amp;isin=XS2419965905</v>
      </c>
      <c r="AF50" s="69" t="str">
        <f>HYPERLINK(link!AF12)</f>
        <v>https://www.hsbc.com/investors/fixed-income-investors/final-terms-and-supplements/hsbc-holdings-plc?page=1&amp;take=20&amp;isin=XS2451774884</v>
      </c>
      <c r="AG50" s="69" t="str">
        <f>HYPERLINK(link!AG12)</f>
        <v>https://www.hsbc.com/investors/fixed-income-investors/final-terms-and-supplements/hsbc-holdings-plc?page=1&amp;take=20&amp;isin=US404280DF39</v>
      </c>
      <c r="AH50" s="69" t="str">
        <f>HYPERLINK(link!AH12)</f>
        <v>https://www.hsbc.com/investors/fixed-income-investors/final-terms-and-supplements/hsbc-holdings-plc?page=1&amp;take=20&amp;isin=XS2486589596</v>
      </c>
      <c r="AI50" s="69" t="str">
        <f>HYPERLINK(link!AI12)</f>
        <v>https://www.hsbc.com/investors/fixed-income-investors/final-terms-and-supplements/hsbc-holdings-plc?page=1&amp;take=20&amp;isin=US404280DG12</v>
      </c>
      <c r="AJ50" s="69" t="str">
        <f>HYPERLINK(link!AJ12)</f>
        <v>https://www.hsbc.com/investors/fixed-income-investors/final-terms-and-supplements/hsbc-holdings-plc?page=1&amp;take=20&amp;isin=US404280DH94</v>
      </c>
      <c r="AK50" s="69" t="str">
        <f>HYPERLINK(link!AK12)</f>
        <v>https://www.hsbc.com/investors/fixed-income-investors/final-terms-and-supplements/hsbc-holdings-plc?page=1&amp;take=20&amp;isin=JP582666BN93</v>
      </c>
      <c r="AL50" s="69" t="str">
        <f>HYPERLINK(link!AL12)</f>
        <v>https://www.hsbc.com/investors/fixed-income-investors/final-terms-and-supplements/hsbc-holdings-plc?page=1&amp;take=20&amp;isin=JP582666CN92</v>
      </c>
      <c r="AM50" s="69" t="str">
        <f>HYPERLINK(link!AM12)</f>
        <v>https://www.hsbc.com/investors/fixed-income-investors/final-terms-and-supplements/hsbc-holdings-plc?page=1&amp;take=20&amp;isin=XS2539968037</v>
      </c>
      <c r="AN50" s="69" t="str">
        <f>HYPERLINK(link!AN12)</f>
        <v>https://www.hsbc.com/investors/fixed-income-investors/final-terms-and-supplements/hsbc-holdings-plc?page=1&amp;take=20&amp;isin=US404280DR76</v>
      </c>
      <c r="AO50" s="69" t="str">
        <f>HYPERLINK(link!AO12)</f>
        <v>https://www.hsbc.com/investors/fixed-income-investors/final-terms-and-supplements/hsbc-holdings-plc?page=1&amp;take=20&amp;isin=XS2594999174</v>
      </c>
      <c r="AP50" s="69" t="str">
        <f>HYPERLINK(link!AP12)</f>
        <v>https://www.hsbc.com/investors/fixed-income-investors/final-terms-and-supplements/hsbc-holdings-plc?page=1&amp;take=20&amp;isin=US404280DU06</v>
      </c>
      <c r="AQ50" s="69" t="str">
        <f>HYPERLINK(link!AQ12)</f>
        <v>https://www.hsbc.com/investors/fixed-income-investors/final-terms-and-supplements/hsbc-holdings-plc?page=1&amp;take=20&amp;isin=US404280DV88</v>
      </c>
      <c r="AR50" s="69" t="str">
        <f>HYPERLINK(link!AR12)</f>
        <v>https://www.hsbc.com/investors/fixed-income-investors/final-terms-and-supplements/hsbc-holdings-plc?page=1&amp;take=20&amp;isin=US404280DW61</v>
      </c>
      <c r="AS50" s="69" t="str">
        <f>HYPERLINK(link!AS12)</f>
        <v>https://www.hsbc.com/investors/fixed-income-investors/final-terms-and-supplements/hsbc-holdings-plc?page=1&amp;take=20&amp;isin=XS2597113989</v>
      </c>
      <c r="AT50" s="69" t="str">
        <f>HYPERLINK(link!AT12)</f>
        <v>https://www.hsbc.com/investors/fixed-income-investors/final-terms-and-supplements/hsbc-holdings-plc?page=1&amp;take=20&amp;isin=XS2597114284</v>
      </c>
      <c r="AU50" s="69" t="str">
        <f>HYPERLINK(link!AU12)</f>
        <v>https://www.hsbc.com/investors/fixed-income-investors/final-terms-and-supplements/hsbc-holdings-plc?page=1&amp;take=20&amp;isin=XS2599142648</v>
      </c>
      <c r="AV50" s="69" t="str">
        <f>HYPERLINK(link!AV12)</f>
        <v>https://www.hsbc.com/investors/fixed-income-investors/final-terms-and-supplements/hsbc-holdings-plc?page=1&amp;take=20&amp;isin=XS2621539910</v>
      </c>
      <c r="AW50" s="69" t="str">
        <f>HYPERLINK(link!AW12)</f>
        <v>https://www.hsbc.com/investors/fixed-income-investors/final-terms-and-supplements/hsbc-holdings-plc?page=1&amp;take=20&amp;isin=XS2630484744</v>
      </c>
      <c r="AX50" s="69" t="str">
        <f>HYPERLINK(link!AX12)</f>
        <v>https://www.hsbc.com/investors/fixed-income-investors/final-terms-and-supplements/hsbc-holdings-plc?page=1&amp;take=20&amp;isin=XS2642404177</v>
      </c>
      <c r="AY50" s="69" t="str">
        <f>HYPERLINK(link!AY12)</f>
        <v>https://www.hsbc.com/investors/fixed-income-investors/final-terms-and-supplements/hsbc-holdings-plc?page=1&amp;take=20&amp;isin=US404280DY28</v>
      </c>
      <c r="AZ50" s="69" t="str">
        <f>HYPERLINK(link!AZ12)</f>
        <v>https://www.hsbc.com/investors/fixed-income-investors/final-terms-and-supplements/hsbc-holdings-plc?page=1&amp;take=20&amp;isin=US404280DZ92</v>
      </c>
      <c r="BA50" s="69" t="str">
        <f>HYPERLINK(link!BA12)</f>
        <v>https://www.hsbc.com/investors/fixed-income-investors/final-terms-and-supplements/hsbc-holdings-plc?page=1&amp;take=20&amp;isin=XS2685873908</v>
      </c>
      <c r="BB50" s="69" t="str">
        <f>HYPERLINK(link!BB12)</f>
        <v>https://www.hsbc.com/investors/fixed-income-investors/final-terms-and-supplements/hsbc-holdings-plc?page=1&amp;take=20&amp;isin=XS2695747985</v>
      </c>
      <c r="BC50" s="69" t="str">
        <f>HYPERLINK(link!BC12)</f>
        <v>https://www.hsbc.com/investors/fixed-income-investors/final-terms-and-supplements/hsbc-holdings-plc?page=1&amp;take=20&amp;isin=US404280ED71</v>
      </c>
      <c r="BD50" s="69" t="str">
        <f>HYPERLINK(link!BD12)</f>
        <v>https://www.hsbc.com/investors/fixed-income-investors/final-terms-and-supplements/hsbc-holdings-plc?page=1&amp;take=20&amp;isin=US404280EE54</v>
      </c>
      <c r="BE50" s="69" t="str">
        <f>HYPERLINK(link!BE12)</f>
        <v>https://www.hsbc.com/investors/fixed-income-investors/final-terms-and-supplements/hsbc-holdings-plc?page=1&amp;take=20&amp;isin=US404280EF20</v>
      </c>
      <c r="BF50" s="69" t="str">
        <f>HYPERLINK(link!BF12)</f>
        <v>https://www.hsbc.com/investors/fixed-income-investors/final-terms-and-supplements/hsbc-holdings-plc?page=1&amp;take=20&amp;isin=US404280EG03</v>
      </c>
      <c r="BG50" s="69" t="str">
        <f>HYPERLINK(link!BG12)</f>
        <v>https://www.hsbc.com/investors/fixed-income-investors/final-terms-and-supplements/hsbc-holdings-plc?page=1&amp;take=20&amp;isin=XS2817916484</v>
      </c>
      <c r="BH50" s="69" t="str">
        <f>HYPERLINK(link!BH12)</f>
        <v>https://www.hsbc.com/investors/fixed-income-investors/final-terms-and-supplements/hsbc-holdings-plc?page=1&amp;take=20&amp;isin=XS2898731471</v>
      </c>
      <c r="BI50" s="69" t="str">
        <f>HYPERLINK(link!BI12)</f>
        <v>https://www.hsbc.com/investors/fixed-income-investors/final-terms-and-supplements/hsbc-holdings-plc?page=1&amp;take=20&amp;isin=XS2904540775</v>
      </c>
      <c r="BJ50" s="69" t="str">
        <f>HYPERLINK(link!BJ12)</f>
        <v>https://www.hsbc.com/investors/fixed-income-investors/final-terms-and-supplements/hsbc-holdings-plc?page=1&amp;take=20&amp;isin=XS2904541070</v>
      </c>
      <c r="BK50" s="69" t="str">
        <f>HYPERLINK(link!BK12)</f>
        <v>https://www.hsbc.com/investors/fixed-income-investors/final-terms-and-supplements/hsbc-holdings-plc?page=1&amp;take=20&amp;isin=US404280EK15</v>
      </c>
      <c r="BL50" s="69" t="str">
        <f>HYPERLINK(link!BL12)</f>
        <v>https://www.hsbc.com/investors/fixed-income-investors/final-terms-and-supplements/hsbc-holdings-plc?page=1&amp;take=20&amp;isin=US404280EM70</v>
      </c>
      <c r="BM50" s="69" t="str">
        <f>HYPERLINK(link!BM12)</f>
        <v>https://www.hsbc.com/investors/fixed-income-investors/final-terms-and-supplements/hsbc-holdings-plc?page=1&amp;take=20&amp;isin=US404280EN53</v>
      </c>
      <c r="BN50" s="69" t="str">
        <f>HYPERLINK(link!BN12)</f>
        <v>https://www.hsbc.com/investors/fixed-income-investors/final-terms-and-supplements/hsbc-holdings-plc?page=1&amp;take=20&amp;isin=US404280EP02</v>
      </c>
      <c r="BO50" s="69" t="str">
        <f>HYPERLINK(link!BO12)</f>
        <v>https://www.hsbc.com/investors/fixed-income-investors/final-terms-and-supplements/hsbc-holdings-plc?page=1&amp;take=20&amp;isin=US404280EQ84</v>
      </c>
      <c r="BP50" s="69" t="str">
        <f>HYPERLINK(link!BP12)</f>
        <v>https://www.hsbc.com/investors/fixed-income-investors/final-terms-and-supplements/hsbc-holdings-plc?page=1&amp;take=20&amp;isin=US404280ER67</v>
      </c>
      <c r="BQ50" s="69" t="str">
        <f>HYPERLINK(link!BQ12)</f>
        <v>https://www.hsbc.com/investors/fixed-income-investors/final-terms-and-supplements/hsbc-holdings-plc?page=1&amp;take=20&amp;isin=US404280ES41</v>
      </c>
      <c r="BR50" s="69" t="str">
        <f>HYPERLINK(link!BR12)</f>
        <v>https://www.hsbc.com/investors/fixed-income-investors/final-terms-and-supplements/hsbc-holdings-plc?page=1&amp;take=20&amp;isin=US404280ET24</v>
      </c>
      <c r="BS50" s="69" t="str">
        <f>HYPERLINK(link!BS12)</f>
        <v>https://www.hsbc.com/investors/fixed-income-investors/final-terms-and-supplements/hsbc-holdings-plc?page=1&amp;take=20&amp;isin=US404280EU96</v>
      </c>
      <c r="BT50" s="69" t="str">
        <f>HYPERLINK(link!BT12)</f>
        <v>https://www.hsbc.com/investors/fixed-income-investors/final-terms-and-supplements/hsbc-holdings-plc?page=1&amp;take=20&amp;isin=US404280EW52</v>
      </c>
      <c r="BU50" s="69" t="str">
        <f>HYPERLINK(link!BU12)</f>
        <v>https://www.hsbc.com/investors/fixed-income-investors/final-terms-and-supplements/hsbc-holdings-plc?page=1&amp;take=20&amp;isin=US404280EX36</v>
      </c>
      <c r="BV50" s="69" t="str">
        <f>HYPERLINK(link!BV12)</f>
        <v>https://www.hsbc.com/investors/fixed-income-investors/final-terms-and-supplements/hsbc-holdings-plc?page=1&amp;take=20&amp;isin=US404280EZ83</v>
      </c>
      <c r="BW50" s="69" t="str">
        <f>HYPERLINK(link!BW12)</f>
        <v>https://www.hsbc.com/investors/fixed-income-investors/final-terms-and-supplements/hsbc-holdings-plc?page=1&amp;take=20&amp;isin=XS3069291196</v>
      </c>
      <c r="BX50" s="69" t="str">
        <f>HYPERLINK(link!BX12)</f>
        <v>https://www.hsbc.com/investors/fixed-income-investors/final-terms-and-supplements/hsbc-holdings-plc?page=1&amp;take=20&amp;isin=XS3069291782</v>
      </c>
      <c r="BY50" s="69" t="str">
        <f>HYPERLINK(link!BY12)</f>
        <v>https://www.hsbc.com/investors/fixed-income-investors/final-terms-and-supplements/hsbc-holdings-plc?page=1&amp;take=20&amp;isin=XS3077192071</v>
      </c>
      <c r="BZ50" s="69" t="str">
        <f>HYPERLINK(link!BZ12)</f>
        <v>https://www.hsbc.com/investors/fixed-income-investors/final-terms-and-supplements/hsbc-holdings-plc?page=1&amp;take=20&amp;isin=XS3079660182</v>
      </c>
      <c r="CA50" s="69" t="str">
        <f>HYPERLINK(link!CA12)</f>
        <v>https://www.hsbc.com/investors/fixed-income-investors/final-terms-and-supplements/hsbc-holdings-plc?page=1&amp;take=20&amp;isin=AU3CB0325280</v>
      </c>
      <c r="CB50" s="69" t="str">
        <f>HYPERLINK(link!CB12)</f>
        <v>https://www.hsbc.com/investors/fixed-income-investors/final-terms-and-supplements/hsbc-holdings-plc?page=1&amp;take=20&amp;isin=AU3CB0325298</v>
      </c>
      <c r="CC50" s="69" t="str">
        <f>HYPERLINK(link!CC12)</f>
        <v>https://www.hsbc.com/investors/fixed-income-investors/final-terms-and-supplements/hsbc-holdings-plc?page=1&amp;take=20&amp;isin=AU3FN0101168</v>
      </c>
      <c r="CD50" s="69" t="str">
        <f>HYPERLINK(link!CD12)</f>
        <v>https://www.hsbc.com/investors/fixed-income-investors/final-terms-and-supplements/hsbc-holdings-plc?page=1&amp;take=20&amp;isin=JP582666AR90</v>
      </c>
      <c r="CE50" s="69" t="str">
        <f>HYPERLINK(link!CE12)</f>
        <v>https://www.hsbc.com/investors/fixed-income-investors/final-terms-and-supplements/hsbc-holdings-plc?page=1&amp;take=20&amp;isin=JP582666BR99</v>
      </c>
      <c r="CF50" s="69" t="str">
        <f>HYPERLINK(link!CF12)</f>
        <v>https://www.hsbc.com/investors/fixed-income-investors/final-terms-and-supplements/hsbc-holdings-plc?page=1&amp;take=20&amp;isin=JP582666CR98</v>
      </c>
      <c r="CG50" s="69" t="str">
        <f>HYPERLINK(link!CG12)</f>
        <v>https://www.hsbc.com/investors/fixed-income-investors/final-terms-and-supplements/hsbc-holdings-plc?page=1&amp;take=20&amp;isin=US404280FE46</v>
      </c>
      <c r="CH50" s="69" t="str">
        <f>HYPERLINK(link!CH12)</f>
        <v>https://www.hsbc.com/investors/fixed-income-investors/final-terms-and-supplements/hsbc-holdings-plc?page=1&amp;take=20&amp;isin=US404280FF11</v>
      </c>
      <c r="CI50" s="69" t="str">
        <f>HYPERLINK(link!CH12)</f>
        <v>https://www.hsbc.com/investors/fixed-income-investors/final-terms-and-supplements/hsbc-holdings-plc?page=1&amp;take=20&amp;isin=US404280FF11</v>
      </c>
      <c r="CJ50" s="69" t="str">
        <f>HYPERLINK(link!CJ12)</f>
        <v>https://www.hsbc.com/investors/fixed-income-investors/final-terms-and-supplements/hsbc-holdings-plc?page=1&amp;take=20&amp;isin=XS3239159034</v>
      </c>
      <c r="CK50" s="37"/>
      <c r="CL50" s="37"/>
      <c r="CM50" s="37"/>
      <c r="CN50" s="37"/>
      <c r="CO50" s="37"/>
      <c r="CP50" s="37"/>
      <c r="CQ50" s="37"/>
      <c r="CR50" s="37"/>
      <c r="CS50" s="37"/>
      <c r="CT50" s="37"/>
      <c r="CU50" s="37"/>
      <c r="CV50" s="37"/>
      <c r="CW50" s="37"/>
      <c r="CX50" s="37"/>
      <c r="CY50" s="37"/>
      <c r="CZ50" s="37"/>
      <c r="DA50" s="37"/>
      <c r="DB50" s="37"/>
      <c r="DC50" s="37"/>
      <c r="DD50" s="37"/>
      <c r="DE50" s="37"/>
      <c r="DF50" s="37"/>
      <c r="DG50" s="37"/>
      <c r="DH50" s="37"/>
      <c r="DI50" s="37"/>
      <c r="DJ50" s="37"/>
      <c r="DK50" s="37"/>
      <c r="DL50" s="37"/>
      <c r="DM50" s="37"/>
      <c r="DN50" s="37"/>
      <c r="DO50" s="37"/>
      <c r="DP50" s="37"/>
      <c r="DQ50" s="37"/>
      <c r="DR50" s="37"/>
      <c r="DS50" s="37"/>
      <c r="DT50" s="37"/>
      <c r="DU50" s="37"/>
      <c r="DV50" s="37"/>
      <c r="DW50" s="37"/>
      <c r="DX50" s="37"/>
      <c r="DY50" s="37"/>
      <c r="DZ50" s="37"/>
      <c r="EA50" s="37"/>
      <c r="EB50" s="37"/>
      <c r="EC50" s="37"/>
      <c r="ED50" s="37"/>
      <c r="EE50" s="37"/>
      <c r="EF50" s="37"/>
      <c r="EG50" s="37"/>
      <c r="EH50" s="37"/>
      <c r="EI50" s="37"/>
      <c r="EJ50" s="37"/>
      <c r="EK50" s="37"/>
      <c r="EL50" s="37"/>
      <c r="EM50" s="37"/>
      <c r="EN50" s="37"/>
      <c r="EO50" s="37"/>
      <c r="EP50" s="37"/>
      <c r="EQ50" s="37"/>
      <c r="ER50" s="37"/>
      <c r="ES50" s="37"/>
      <c r="ET50" s="37"/>
      <c r="EU50" s="37"/>
      <c r="EV50" s="37"/>
      <c r="EW50" s="37"/>
      <c r="EX50" s="37"/>
      <c r="EY50" s="37"/>
      <c r="EZ50" s="37"/>
      <c r="FA50" s="37"/>
      <c r="FB50" s="37"/>
      <c r="FC50" s="37"/>
      <c r="FD50" s="37"/>
      <c r="FE50" s="37"/>
      <c r="FF50" s="37"/>
      <c r="FG50" s="37"/>
      <c r="FH50" s="37"/>
      <c r="FI50" s="37"/>
      <c r="FJ50" s="37"/>
      <c r="FK50" s="37"/>
      <c r="FL50" s="37"/>
      <c r="FM50" s="37"/>
      <c r="FN50" s="37"/>
      <c r="FO50" s="37"/>
      <c r="FP50" s="37"/>
      <c r="FQ50" s="37"/>
      <c r="FR50" s="37"/>
      <c r="FS50" s="37"/>
      <c r="FT50" s="37"/>
      <c r="FU50" s="37"/>
      <c r="FV50" s="37"/>
      <c r="FW50" s="37"/>
      <c r="FX50" s="37"/>
      <c r="FY50" s="37"/>
      <c r="FZ50" s="37"/>
      <c r="GA50" s="37"/>
      <c r="GB50" s="37"/>
      <c r="GC50" s="37"/>
      <c r="GD50" s="37"/>
      <c r="GE50" s="37"/>
      <c r="GF50" s="37"/>
      <c r="GG50" s="37"/>
      <c r="GH50" s="37"/>
      <c r="GI50" s="37"/>
      <c r="GJ50" s="37"/>
      <c r="GK50" s="37"/>
      <c r="GL50" s="37"/>
      <c r="GM50" s="37"/>
      <c r="GN50" s="37"/>
      <c r="GO50" s="37"/>
      <c r="GP50" s="37"/>
      <c r="GQ50" s="37"/>
      <c r="GR50" s="37"/>
      <c r="GS50" s="37"/>
      <c r="GT50" s="37"/>
      <c r="GU50" s="37"/>
      <c r="GV50" s="37"/>
      <c r="GW50" s="37"/>
      <c r="GX50" s="37"/>
      <c r="GY50" s="37"/>
      <c r="GZ50" s="37"/>
      <c r="HA50" s="37"/>
      <c r="HB50" s="37"/>
      <c r="HC50" s="37"/>
      <c r="HD50" s="37"/>
      <c r="HE50" s="37"/>
      <c r="HF50" s="37"/>
      <c r="HG50" s="37"/>
      <c r="HH50" s="37"/>
      <c r="HI50" s="37"/>
      <c r="HJ50" s="37"/>
      <c r="HK50" s="37"/>
      <c r="HL50" s="37"/>
      <c r="HM50" s="37"/>
      <c r="HN50" s="37"/>
      <c r="HO50" s="37"/>
      <c r="HP50" s="37"/>
      <c r="HQ50" s="37"/>
      <c r="HR50" s="37"/>
      <c r="HS50" s="37"/>
      <c r="HT50" s="37"/>
      <c r="HU50" s="37"/>
      <c r="HV50" s="37"/>
      <c r="HW50" s="37"/>
      <c r="HX50" s="37"/>
      <c r="HY50" s="37"/>
      <c r="HZ50" s="37"/>
      <c r="IA50" s="37"/>
      <c r="IB50" s="37"/>
      <c r="IC50" s="37"/>
      <c r="ID50" s="37"/>
      <c r="IE50" s="37"/>
      <c r="IF50" s="37"/>
      <c r="IG50" s="37"/>
      <c r="IH50" s="37"/>
      <c r="II50" s="37"/>
    </row>
    <row r="51" spans="1:243" ht="93.75" customHeight="1">
      <c r="A51" s="102" t="s">
        <v>1211</v>
      </c>
      <c r="B51" s="102"/>
      <c r="C51" s="90"/>
      <c r="D51" s="90" t="s">
        <v>126</v>
      </c>
      <c r="E51" s="90" t="s">
        <v>126</v>
      </c>
      <c r="F51" s="90" t="s">
        <v>1212</v>
      </c>
      <c r="G51" s="90" t="s">
        <v>126</v>
      </c>
      <c r="H51" s="90" t="s">
        <v>1213</v>
      </c>
      <c r="I51" s="90" t="s">
        <v>1213</v>
      </c>
      <c r="J51" s="90" t="s">
        <v>126</v>
      </c>
      <c r="K51" s="90" t="s">
        <v>126</v>
      </c>
      <c r="L51" s="90" t="s">
        <v>1213</v>
      </c>
      <c r="M51" s="90" t="s">
        <v>126</v>
      </c>
      <c r="N51" s="90" t="s">
        <v>126</v>
      </c>
      <c r="O51" s="90" t="s">
        <v>126</v>
      </c>
      <c r="P51" s="90" t="s">
        <v>126</v>
      </c>
      <c r="Q51" s="90" t="s">
        <v>126</v>
      </c>
      <c r="R51" s="90" t="s">
        <v>126</v>
      </c>
      <c r="S51" s="90" t="s">
        <v>126</v>
      </c>
      <c r="T51" s="90" t="s">
        <v>126</v>
      </c>
      <c r="U51" s="90" t="s">
        <v>126</v>
      </c>
      <c r="V51" s="90" t="s">
        <v>126</v>
      </c>
      <c r="W51" s="90" t="s">
        <v>126</v>
      </c>
      <c r="X51" s="90" t="s">
        <v>126</v>
      </c>
      <c r="Y51" s="90" t="s">
        <v>126</v>
      </c>
      <c r="Z51" s="90" t="s">
        <v>126</v>
      </c>
      <c r="AA51" s="90" t="s">
        <v>126</v>
      </c>
      <c r="AB51" s="90" t="s">
        <v>126</v>
      </c>
      <c r="AC51" s="90" t="s">
        <v>126</v>
      </c>
      <c r="AD51" s="90" t="s">
        <v>126</v>
      </c>
      <c r="AE51" s="90" t="s">
        <v>126</v>
      </c>
      <c r="AF51" s="90" t="s">
        <v>126</v>
      </c>
      <c r="AG51" s="90" t="s">
        <v>126</v>
      </c>
      <c r="AH51" s="90" t="s">
        <v>126</v>
      </c>
      <c r="AI51" s="90" t="s">
        <v>126</v>
      </c>
      <c r="AJ51" s="90" t="s">
        <v>126</v>
      </c>
      <c r="AK51" s="90" t="s">
        <v>126</v>
      </c>
      <c r="AL51" s="90" t="s">
        <v>126</v>
      </c>
      <c r="AM51" s="90" t="s">
        <v>126</v>
      </c>
      <c r="AN51" s="90" t="s">
        <v>126</v>
      </c>
      <c r="AO51" s="90" t="s">
        <v>126</v>
      </c>
      <c r="AP51" s="90" t="s">
        <v>126</v>
      </c>
      <c r="AQ51" s="90" t="s">
        <v>126</v>
      </c>
      <c r="AR51" s="90" t="s">
        <v>126</v>
      </c>
      <c r="AS51" s="90" t="s">
        <v>126</v>
      </c>
      <c r="AT51" s="90" t="s">
        <v>126</v>
      </c>
      <c r="AU51" s="90" t="s">
        <v>126</v>
      </c>
      <c r="AV51" s="90" t="s">
        <v>126</v>
      </c>
      <c r="AW51" s="90" t="s">
        <v>126</v>
      </c>
      <c r="AX51" s="90" t="s">
        <v>126</v>
      </c>
      <c r="AY51" s="90" t="s">
        <v>126</v>
      </c>
      <c r="AZ51" s="90" t="s">
        <v>126</v>
      </c>
      <c r="BA51" s="90" t="s">
        <v>126</v>
      </c>
      <c r="BB51" s="90" t="s">
        <v>126</v>
      </c>
      <c r="BC51" s="90" t="s">
        <v>126</v>
      </c>
      <c r="BD51" s="90" t="s">
        <v>126</v>
      </c>
      <c r="BE51" s="90" t="s">
        <v>126</v>
      </c>
      <c r="BF51" s="90" t="s">
        <v>126</v>
      </c>
      <c r="BG51" s="90" t="s">
        <v>126</v>
      </c>
      <c r="BH51" s="90" t="s">
        <v>126</v>
      </c>
      <c r="BI51" s="90" t="s">
        <v>126</v>
      </c>
      <c r="BJ51" s="90" t="s">
        <v>126</v>
      </c>
      <c r="BK51" s="90" t="s">
        <v>126</v>
      </c>
      <c r="BL51" s="90" t="s">
        <v>126</v>
      </c>
      <c r="BM51" s="90" t="s">
        <v>126</v>
      </c>
      <c r="BN51" s="90" t="s">
        <v>126</v>
      </c>
      <c r="BO51" s="90" t="s">
        <v>126</v>
      </c>
      <c r="BP51" s="90" t="s">
        <v>126</v>
      </c>
      <c r="BQ51" s="90" t="s">
        <v>126</v>
      </c>
      <c r="BR51" s="90" t="s">
        <v>126</v>
      </c>
      <c r="BS51" s="90" t="s">
        <v>126</v>
      </c>
      <c r="BT51" s="90" t="s">
        <v>126</v>
      </c>
      <c r="BU51" s="90" t="s">
        <v>126</v>
      </c>
      <c r="BV51" s="90" t="s">
        <v>126</v>
      </c>
      <c r="BW51" s="90" t="s">
        <v>126</v>
      </c>
      <c r="BX51" s="90" t="s">
        <v>126</v>
      </c>
      <c r="BY51" s="90" t="s">
        <v>126</v>
      </c>
      <c r="BZ51" s="90" t="s">
        <v>126</v>
      </c>
      <c r="CA51" s="90" t="s">
        <v>126</v>
      </c>
      <c r="CB51" s="90" t="s">
        <v>126</v>
      </c>
      <c r="CC51" s="90" t="s">
        <v>126</v>
      </c>
      <c r="CD51" s="90" t="s">
        <v>126</v>
      </c>
      <c r="CE51" s="90" t="s">
        <v>126</v>
      </c>
      <c r="CF51" s="90" t="s">
        <v>126</v>
      </c>
      <c r="CG51" s="90" t="s">
        <v>126</v>
      </c>
      <c r="CH51" s="90" t="s">
        <v>126</v>
      </c>
      <c r="CI51" s="90" t="s">
        <v>126</v>
      </c>
      <c r="CJ51" s="90" t="s">
        <v>126</v>
      </c>
      <c r="CK51" s="93"/>
    </row>
  </sheetData>
  <customSheetViews>
    <customSheetView guid="{0F3BBF02-1921-4FA3-B132-99BAB0D49243}" scale="60" showPageBreaks="1" printArea="1" view="pageBreakPreview">
      <selection activeCell="B4" sqref="B4"/>
      <colBreaks count="1" manualBreakCount="1">
        <brk id="59" min="1" max="50" man="1"/>
      </colBreaks>
      <pageMargins left="0" right="0" top="0" bottom="0" header="0" footer="0"/>
      <pageSetup paperSize="9" orientation="portrait" r:id="rId1"/>
      <headerFooter>
        <oddFooter>&amp;C&amp;"Univers Next for HSBC Light"&amp;10&amp;K000000&amp;"Univers Next for HSBC Regular,Regular"&amp;9Page &amp;P</oddFooter>
        <evenFooter>&amp;LRESTRICTED</evenFooter>
        <firstFooter>&amp;LRESTRICTED</firstFooter>
      </headerFooter>
    </customSheetView>
  </customSheetViews>
  <mergeCells count="48">
    <mergeCell ref="A51:B51"/>
    <mergeCell ref="B3:C3"/>
    <mergeCell ref="B4:C4"/>
    <mergeCell ref="B5:C5"/>
    <mergeCell ref="B6:C6"/>
    <mergeCell ref="B7:C7"/>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5:C25"/>
    <mergeCell ref="B26:C26"/>
    <mergeCell ref="B27:C27"/>
    <mergeCell ref="B28:C28"/>
    <mergeCell ref="B29:C29"/>
    <mergeCell ref="B39:C39"/>
    <mergeCell ref="B30:C30"/>
    <mergeCell ref="B31:C31"/>
    <mergeCell ref="B32:C32"/>
    <mergeCell ref="B33:C33"/>
    <mergeCell ref="B34:C34"/>
    <mergeCell ref="A2:B2"/>
    <mergeCell ref="B50:C50"/>
    <mergeCell ref="B45:C45"/>
    <mergeCell ref="B46:C46"/>
    <mergeCell ref="B47:C47"/>
    <mergeCell ref="B48:C48"/>
    <mergeCell ref="B49:C49"/>
    <mergeCell ref="B40:C40"/>
    <mergeCell ref="B41:C41"/>
    <mergeCell ref="B42:C42"/>
    <mergeCell ref="B43:C43"/>
    <mergeCell ref="B44:C44"/>
    <mergeCell ref="B35:C35"/>
    <mergeCell ref="B36:C36"/>
    <mergeCell ref="B37:C37"/>
    <mergeCell ref="B38:C38"/>
  </mergeCells>
  <pageMargins left="0.25" right="0.25" top="0.75" bottom="0.75" header="0.3" footer="0.3"/>
  <pageSetup paperSize="9" scale="60" orientation="landscape" r:id="rId2"/>
  <headerFooter>
    <oddFooter>&amp;C&amp;"Univers Next for HSBC Light"&amp;10&amp;K000000&amp;"Univers Next for HSBC Regular,Regular"&amp;9Page &amp;P_x000D_&amp;1#&amp;"Calibri"&amp;10&amp;K000000 PUBLIC</oddFooter>
    <evenFooter>&amp;LRESTRICTED</evenFooter>
    <firstFooter>&amp;LRESTRICTED</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14AEB-8532-49AB-B908-D243DD876E3A}">
  <sheetPr>
    <pageSetUpPr fitToPage="1"/>
  </sheetPr>
  <dimension ref="A1:J57"/>
  <sheetViews>
    <sheetView zoomScaleNormal="100" zoomScaleSheetLayoutView="100" workbookViewId="0">
      <selection activeCell="N47" sqref="N47"/>
    </sheetView>
  </sheetViews>
  <sheetFormatPr defaultColWidth="9.1796875" defaultRowHeight="14.5"/>
  <cols>
    <col min="1" max="1" width="1.453125" style="2" customWidth="1"/>
    <col min="2" max="9" width="9" style="2" customWidth="1"/>
    <col min="10" max="10" width="27.1796875" style="2" customWidth="1"/>
    <col min="11" max="16384" width="9.1796875" style="2"/>
  </cols>
  <sheetData>
    <row r="1" spans="1:10">
      <c r="A1" s="1"/>
      <c r="B1" s="1"/>
      <c r="C1" s="1"/>
      <c r="D1" s="1"/>
      <c r="E1" s="1"/>
      <c r="F1" s="1"/>
      <c r="G1" s="1"/>
      <c r="H1" s="1"/>
      <c r="I1" s="1"/>
      <c r="J1" s="1"/>
    </row>
    <row r="2" spans="1:10">
      <c r="A2" s="1"/>
      <c r="B2" s="1"/>
      <c r="C2" s="1"/>
      <c r="D2" s="1"/>
      <c r="E2" s="1"/>
      <c r="F2" s="1"/>
      <c r="G2" s="1"/>
      <c r="H2" s="1"/>
      <c r="I2" s="1"/>
      <c r="J2" s="1"/>
    </row>
    <row r="3" spans="1:10">
      <c r="A3" s="1"/>
      <c r="B3" s="1"/>
      <c r="C3" s="1"/>
      <c r="D3" s="1"/>
      <c r="E3" s="1"/>
      <c r="F3" s="1"/>
      <c r="G3" s="1"/>
      <c r="H3" s="1"/>
      <c r="I3" s="1"/>
      <c r="J3" s="1"/>
    </row>
    <row r="4" spans="1:10">
      <c r="A4" s="1"/>
      <c r="B4" s="1"/>
      <c r="C4" s="1"/>
      <c r="D4" s="1"/>
      <c r="E4" s="1"/>
      <c r="F4" s="1"/>
      <c r="G4" s="1"/>
      <c r="H4" s="1"/>
      <c r="I4" s="1"/>
      <c r="J4" s="1"/>
    </row>
    <row r="5" spans="1:10">
      <c r="A5" s="1"/>
      <c r="B5" s="1"/>
      <c r="C5" s="1"/>
      <c r="D5" s="1"/>
      <c r="E5" s="1"/>
      <c r="F5" s="1"/>
      <c r="G5" s="1"/>
      <c r="H5" s="1"/>
      <c r="I5" s="1"/>
      <c r="J5" s="1"/>
    </row>
    <row r="6" spans="1:10" ht="15" customHeight="1">
      <c r="A6" s="1"/>
      <c r="B6" s="1"/>
      <c r="C6" s="1"/>
      <c r="D6" s="1"/>
      <c r="E6" s="1"/>
      <c r="F6" s="1"/>
      <c r="G6" s="1"/>
      <c r="H6" s="1"/>
      <c r="I6" s="1"/>
      <c r="J6" s="1"/>
    </row>
    <row r="7" spans="1:10">
      <c r="A7" s="1"/>
      <c r="B7" s="1"/>
      <c r="C7" s="1"/>
      <c r="D7" s="1"/>
      <c r="E7" s="1"/>
      <c r="F7" s="1"/>
      <c r="G7" s="1"/>
      <c r="H7" s="1"/>
      <c r="I7" s="1"/>
      <c r="J7" s="1"/>
    </row>
    <row r="8" spans="1:10">
      <c r="A8" s="1"/>
      <c r="B8" s="1"/>
      <c r="C8" s="1"/>
      <c r="D8" s="1"/>
      <c r="E8" s="1"/>
      <c r="F8" s="1"/>
      <c r="G8" s="1"/>
      <c r="H8" s="1"/>
      <c r="I8" s="1"/>
      <c r="J8" s="1"/>
    </row>
    <row r="9" spans="1:10">
      <c r="A9" s="1"/>
      <c r="B9" s="1"/>
      <c r="C9" s="1"/>
      <c r="D9" s="1"/>
      <c r="E9" s="1"/>
      <c r="F9" s="1"/>
      <c r="G9" s="1"/>
      <c r="H9" s="1"/>
      <c r="I9" s="1"/>
      <c r="J9" s="1"/>
    </row>
    <row r="10" spans="1:10">
      <c r="A10" s="1"/>
      <c r="B10" s="1"/>
      <c r="C10" s="1"/>
      <c r="D10" s="1"/>
      <c r="E10" s="1"/>
      <c r="F10" s="1"/>
      <c r="G10" s="1"/>
      <c r="H10" s="1"/>
      <c r="I10" s="1"/>
      <c r="J10" s="1"/>
    </row>
    <row r="11" spans="1:10">
      <c r="A11" s="1"/>
      <c r="B11" s="1"/>
      <c r="C11" s="1"/>
      <c r="D11" s="1"/>
      <c r="E11" s="1"/>
      <c r="F11" s="1"/>
      <c r="G11" s="1"/>
      <c r="H11" s="1"/>
      <c r="I11" s="1"/>
      <c r="J11" s="1"/>
    </row>
    <row r="12" spans="1:10">
      <c r="A12" s="1"/>
      <c r="B12" s="1"/>
      <c r="C12" s="1"/>
      <c r="D12" s="1"/>
      <c r="E12" s="1"/>
      <c r="F12" s="1"/>
      <c r="G12" s="1"/>
      <c r="H12" s="1"/>
      <c r="I12" s="1"/>
      <c r="J12" s="1"/>
    </row>
    <row r="13" spans="1:10">
      <c r="A13" s="1"/>
      <c r="B13" s="1"/>
      <c r="C13" s="1"/>
      <c r="D13" s="1"/>
      <c r="E13" s="1"/>
      <c r="F13" s="1"/>
      <c r="G13" s="1"/>
      <c r="H13" s="1"/>
      <c r="I13" s="1"/>
      <c r="J13" s="1"/>
    </row>
    <row r="14" spans="1:10">
      <c r="A14" s="1"/>
      <c r="B14" s="1"/>
      <c r="C14" s="1"/>
      <c r="D14" s="1"/>
      <c r="E14" s="1"/>
      <c r="F14" s="1"/>
      <c r="G14" s="1"/>
      <c r="H14" s="1"/>
      <c r="I14" s="1"/>
      <c r="J14" s="1"/>
    </row>
    <row r="15" spans="1:10">
      <c r="A15" s="1"/>
      <c r="B15" s="1"/>
      <c r="C15" s="1"/>
      <c r="D15" s="1"/>
      <c r="E15" s="1"/>
      <c r="F15" s="1"/>
      <c r="G15" s="1"/>
      <c r="H15" s="1"/>
      <c r="I15" s="1"/>
      <c r="J15" s="1"/>
    </row>
    <row r="16" spans="1:10">
      <c r="A16" s="1"/>
      <c r="B16" s="1"/>
      <c r="C16" s="1"/>
      <c r="D16" s="1"/>
      <c r="E16" s="1"/>
      <c r="F16" s="1"/>
      <c r="G16" s="1"/>
      <c r="H16" s="1"/>
      <c r="I16" s="1"/>
      <c r="J16" s="1"/>
    </row>
    <row r="17" spans="1:10">
      <c r="A17" s="1"/>
      <c r="B17" s="1"/>
      <c r="C17" s="1"/>
      <c r="D17" s="1"/>
      <c r="E17" s="1"/>
      <c r="F17" s="1"/>
      <c r="G17" s="1"/>
      <c r="H17" s="1"/>
      <c r="I17" s="1"/>
      <c r="J17" s="1"/>
    </row>
    <row r="18" spans="1:10">
      <c r="A18" s="1"/>
      <c r="B18" s="1"/>
      <c r="C18" s="1"/>
      <c r="D18" s="1"/>
      <c r="E18" s="1"/>
      <c r="F18" s="1"/>
      <c r="G18" s="1"/>
      <c r="H18" s="1"/>
      <c r="I18" s="1"/>
      <c r="J18" s="1"/>
    </row>
    <row r="19" spans="1:10">
      <c r="A19" s="1"/>
      <c r="B19" s="1"/>
      <c r="C19" s="1"/>
      <c r="D19" s="1"/>
      <c r="E19" s="1"/>
      <c r="F19" s="1"/>
      <c r="G19" s="1"/>
      <c r="H19" s="1"/>
      <c r="I19" s="1"/>
      <c r="J19" s="1"/>
    </row>
    <row r="20" spans="1:10">
      <c r="A20" s="1"/>
      <c r="B20" s="1"/>
      <c r="C20" s="1"/>
      <c r="D20" s="1"/>
      <c r="E20" s="1"/>
      <c r="F20" s="1"/>
      <c r="G20" s="1"/>
      <c r="H20" s="1"/>
      <c r="I20" s="1"/>
      <c r="J20" s="1"/>
    </row>
    <row r="21" spans="1:10">
      <c r="A21" s="1"/>
      <c r="B21" s="1"/>
      <c r="C21" s="1"/>
      <c r="D21" s="1"/>
      <c r="E21" s="1"/>
      <c r="F21" s="1"/>
      <c r="G21" s="1"/>
      <c r="H21" s="1"/>
      <c r="I21" s="1"/>
      <c r="J21" s="1"/>
    </row>
    <row r="22" spans="1:10">
      <c r="A22" s="1"/>
      <c r="B22" s="1"/>
      <c r="C22" s="1"/>
      <c r="D22" s="1"/>
      <c r="E22" s="1"/>
      <c r="F22" s="1"/>
      <c r="G22" s="1"/>
      <c r="H22" s="1"/>
      <c r="I22" s="1"/>
      <c r="J22" s="1"/>
    </row>
    <row r="23" spans="1:10">
      <c r="A23" s="1"/>
      <c r="B23" s="1"/>
      <c r="C23" s="1"/>
      <c r="D23" s="1"/>
      <c r="E23" s="1"/>
      <c r="F23" s="1"/>
      <c r="G23" s="1"/>
      <c r="H23" s="1"/>
      <c r="I23" s="1"/>
      <c r="J23" s="1"/>
    </row>
    <row r="24" spans="1:10">
      <c r="A24" s="1"/>
      <c r="B24" s="1"/>
      <c r="C24" s="1"/>
      <c r="D24" s="1"/>
      <c r="E24" s="1"/>
      <c r="F24" s="1"/>
      <c r="G24" s="1"/>
      <c r="H24" s="1"/>
      <c r="I24" s="1"/>
      <c r="J24" s="1"/>
    </row>
    <row r="25" spans="1:10">
      <c r="A25" s="1"/>
      <c r="B25" s="1"/>
      <c r="C25" s="1"/>
      <c r="D25" s="1"/>
      <c r="E25" s="1"/>
      <c r="F25" s="1"/>
      <c r="G25" s="1"/>
      <c r="H25" s="1"/>
      <c r="I25" s="1"/>
      <c r="J25" s="1"/>
    </row>
    <row r="26" spans="1:10">
      <c r="A26" s="1"/>
      <c r="B26" s="1"/>
      <c r="C26" s="1"/>
      <c r="D26" s="1"/>
      <c r="E26" s="1"/>
      <c r="F26" s="1"/>
      <c r="G26" s="1"/>
      <c r="H26" s="1"/>
      <c r="I26" s="1"/>
      <c r="J26" s="1"/>
    </row>
    <row r="27" spans="1:10">
      <c r="A27" s="1"/>
      <c r="B27" s="1"/>
      <c r="C27" s="1"/>
      <c r="D27" s="1"/>
      <c r="E27" s="1"/>
      <c r="F27" s="1"/>
      <c r="G27" s="1"/>
      <c r="H27" s="1"/>
      <c r="I27" s="1"/>
      <c r="J27" s="1"/>
    </row>
    <row r="28" spans="1:10">
      <c r="A28" s="1"/>
      <c r="B28" s="1"/>
      <c r="C28" s="1"/>
      <c r="D28" s="1"/>
      <c r="E28" s="1"/>
      <c r="F28" s="1"/>
      <c r="G28" s="1"/>
      <c r="H28" s="1"/>
      <c r="I28" s="1"/>
      <c r="J28" s="1"/>
    </row>
    <row r="29" spans="1:10">
      <c r="A29" s="1"/>
      <c r="B29" s="1"/>
      <c r="C29" s="1"/>
      <c r="D29" s="1"/>
      <c r="E29" s="1"/>
      <c r="F29" s="1"/>
      <c r="G29" s="1"/>
      <c r="H29" s="1"/>
      <c r="I29" s="1"/>
      <c r="J29" s="1"/>
    </row>
    <row r="30" spans="1:10">
      <c r="A30" s="1"/>
      <c r="B30" s="1"/>
      <c r="C30" s="1"/>
      <c r="D30" s="1"/>
      <c r="E30" s="1"/>
      <c r="F30" s="1"/>
      <c r="G30" s="1"/>
      <c r="H30" s="1"/>
      <c r="I30" s="1"/>
      <c r="J30" s="1"/>
    </row>
    <row r="31" spans="1:10">
      <c r="A31" s="1"/>
      <c r="B31" s="1"/>
      <c r="C31" s="1"/>
      <c r="D31" s="1"/>
      <c r="E31" s="1"/>
      <c r="F31" s="1"/>
      <c r="G31" s="1"/>
      <c r="H31" s="1"/>
      <c r="I31" s="1"/>
      <c r="J31" s="1"/>
    </row>
    <row r="32" spans="1:10">
      <c r="A32" s="1"/>
      <c r="B32" s="1"/>
      <c r="C32" s="1"/>
      <c r="D32" s="1"/>
      <c r="E32" s="1"/>
      <c r="F32" s="1"/>
      <c r="G32" s="1"/>
      <c r="H32" s="1"/>
      <c r="I32" s="1"/>
      <c r="J32" s="1"/>
    </row>
    <row r="33" spans="1:10">
      <c r="A33" s="1"/>
      <c r="B33" s="1"/>
      <c r="C33" s="1"/>
      <c r="D33" s="1"/>
      <c r="E33" s="1"/>
      <c r="F33" s="1"/>
      <c r="G33" s="1"/>
      <c r="H33" s="1"/>
      <c r="I33" s="1"/>
      <c r="J33" s="1"/>
    </row>
    <row r="34" spans="1:10">
      <c r="A34" s="1"/>
      <c r="B34" s="1"/>
      <c r="C34" s="1"/>
      <c r="D34" s="1"/>
      <c r="E34" s="1"/>
      <c r="F34" s="1"/>
      <c r="G34" s="1"/>
      <c r="H34" s="1"/>
      <c r="I34" s="1"/>
      <c r="J34" s="1"/>
    </row>
    <row r="35" spans="1:10">
      <c r="A35" s="1"/>
      <c r="B35" s="1"/>
      <c r="C35" s="1"/>
      <c r="D35" s="1"/>
      <c r="E35" s="1"/>
      <c r="F35" s="1"/>
      <c r="G35" s="1"/>
      <c r="H35" s="1"/>
      <c r="I35" s="1"/>
      <c r="J35" s="1"/>
    </row>
    <row r="36" spans="1:10">
      <c r="A36" s="1"/>
      <c r="B36" s="1"/>
      <c r="C36" s="1"/>
      <c r="D36" s="1"/>
      <c r="E36" s="1"/>
      <c r="F36" s="1"/>
      <c r="G36" s="1"/>
      <c r="H36" s="1"/>
      <c r="I36" s="1"/>
      <c r="J36" s="1"/>
    </row>
    <row r="37" spans="1:10">
      <c r="A37" s="1"/>
      <c r="B37" s="1"/>
      <c r="C37" s="1"/>
      <c r="D37" s="1"/>
      <c r="E37" s="1"/>
      <c r="F37" s="1"/>
      <c r="G37" s="1"/>
      <c r="H37" s="1"/>
      <c r="I37" s="1"/>
      <c r="J37" s="1"/>
    </row>
    <row r="38" spans="1:10">
      <c r="A38" s="1"/>
      <c r="B38" s="1"/>
      <c r="C38" s="1"/>
      <c r="D38" s="1"/>
      <c r="E38" s="1"/>
      <c r="F38" s="1"/>
      <c r="G38" s="1"/>
      <c r="H38" s="1"/>
      <c r="I38" s="1"/>
      <c r="J38" s="1"/>
    </row>
    <row r="39" spans="1:10">
      <c r="A39" s="1"/>
      <c r="B39" s="1"/>
      <c r="C39" s="1"/>
      <c r="D39" s="1"/>
      <c r="E39" s="1"/>
      <c r="F39" s="1"/>
      <c r="G39" s="1"/>
      <c r="H39" s="1"/>
      <c r="I39" s="1"/>
      <c r="J39" s="1"/>
    </row>
    <row r="40" spans="1:10">
      <c r="A40" s="1"/>
      <c r="B40" s="1"/>
      <c r="C40" s="1"/>
      <c r="D40" s="1"/>
      <c r="E40" s="1"/>
      <c r="F40" s="1"/>
      <c r="G40" s="1"/>
      <c r="H40" s="1"/>
      <c r="I40" s="1"/>
      <c r="J40" s="1"/>
    </row>
    <row r="41" spans="1:10">
      <c r="A41" s="1"/>
      <c r="B41" s="1"/>
      <c r="C41" s="1"/>
      <c r="D41" s="1"/>
      <c r="E41" s="1"/>
      <c r="F41" s="1"/>
      <c r="G41" s="1"/>
      <c r="H41" s="1"/>
      <c r="I41" s="1"/>
      <c r="J41" s="1"/>
    </row>
    <row r="42" spans="1:10">
      <c r="A42" s="1"/>
      <c r="B42" s="1"/>
      <c r="C42" s="1"/>
      <c r="D42" s="1"/>
      <c r="E42" s="1"/>
      <c r="F42" s="1"/>
      <c r="G42" s="1"/>
      <c r="H42" s="1"/>
      <c r="I42" s="1"/>
      <c r="J42" s="1"/>
    </row>
    <row r="43" spans="1:10">
      <c r="A43" s="1"/>
      <c r="B43" s="1"/>
      <c r="C43" s="1"/>
      <c r="D43" s="1"/>
      <c r="E43" s="1"/>
      <c r="F43" s="1"/>
      <c r="G43" s="1"/>
      <c r="H43" s="1"/>
      <c r="I43" s="1"/>
      <c r="J43" s="1"/>
    </row>
    <row r="44" spans="1:10">
      <c r="A44" s="1"/>
      <c r="B44" s="1"/>
      <c r="C44" s="1"/>
      <c r="D44" s="1"/>
      <c r="E44" s="1"/>
      <c r="F44" s="1"/>
      <c r="G44" s="1"/>
      <c r="H44" s="1"/>
      <c r="I44" s="1"/>
      <c r="J44" s="1"/>
    </row>
    <row r="45" spans="1:10">
      <c r="A45" s="1"/>
      <c r="B45" s="1"/>
      <c r="C45" s="1"/>
      <c r="D45" s="1"/>
      <c r="E45" s="1"/>
      <c r="F45" s="1"/>
      <c r="G45" s="1"/>
      <c r="H45" s="1"/>
      <c r="I45" s="1"/>
      <c r="J45" s="1"/>
    </row>
    <row r="46" spans="1:10">
      <c r="A46" s="1"/>
      <c r="B46" s="1"/>
      <c r="C46" s="1"/>
      <c r="D46" s="1"/>
      <c r="E46" s="1"/>
      <c r="F46" s="1"/>
      <c r="G46" s="1"/>
      <c r="H46" s="1"/>
      <c r="I46" s="1"/>
      <c r="J46" s="1"/>
    </row>
    <row r="47" spans="1:10">
      <c r="A47" s="1"/>
      <c r="B47" s="1"/>
      <c r="C47" s="1"/>
      <c r="D47" s="1"/>
      <c r="E47" s="1"/>
      <c r="F47" s="1"/>
      <c r="G47" s="1"/>
      <c r="H47" s="1"/>
      <c r="I47" s="1"/>
      <c r="J47" s="1"/>
    </row>
    <row r="48" spans="1:10">
      <c r="A48" s="1"/>
      <c r="B48" s="1"/>
      <c r="C48" s="1"/>
      <c r="D48" s="1"/>
      <c r="E48" s="1"/>
      <c r="F48" s="1"/>
      <c r="G48" s="1"/>
      <c r="H48" s="1"/>
      <c r="I48" s="1"/>
      <c r="J48" s="1"/>
    </row>
    <row r="49" spans="1:10">
      <c r="A49" s="1"/>
      <c r="B49" s="7" t="s">
        <v>1214</v>
      </c>
      <c r="C49" s="1"/>
      <c r="D49" s="1"/>
      <c r="E49" s="1"/>
      <c r="F49" s="1"/>
      <c r="G49" s="1"/>
      <c r="H49" s="1"/>
      <c r="I49" s="1"/>
      <c r="J49" s="1"/>
    </row>
    <row r="50" spans="1:10">
      <c r="A50" s="1"/>
      <c r="B50" s="8" t="s">
        <v>1215</v>
      </c>
      <c r="C50" s="1"/>
      <c r="D50" s="1"/>
      <c r="E50" s="1"/>
      <c r="F50" s="1"/>
      <c r="G50" s="1"/>
      <c r="H50" s="1"/>
      <c r="I50" s="1"/>
      <c r="J50" s="1"/>
    </row>
    <row r="51" spans="1:10">
      <c r="A51" s="1"/>
      <c r="B51" s="8" t="s">
        <v>1216</v>
      </c>
      <c r="C51" s="1"/>
      <c r="D51" s="1"/>
      <c r="E51" s="1"/>
      <c r="F51" s="1"/>
      <c r="G51" s="1"/>
      <c r="H51" s="1"/>
      <c r="I51" s="1"/>
      <c r="J51" s="1"/>
    </row>
    <row r="52" spans="1:10">
      <c r="A52" s="1"/>
      <c r="B52" s="8" t="s">
        <v>1217</v>
      </c>
      <c r="C52" s="1"/>
      <c r="D52" s="1"/>
      <c r="E52" s="1"/>
      <c r="F52" s="1"/>
      <c r="G52" s="1"/>
      <c r="H52" s="1"/>
      <c r="I52" s="1"/>
      <c r="J52" s="1"/>
    </row>
    <row r="53" spans="1:10">
      <c r="A53" s="1"/>
      <c r="B53" s="8" t="s">
        <v>1218</v>
      </c>
      <c r="C53" s="1"/>
      <c r="D53" s="1"/>
      <c r="E53" s="1"/>
      <c r="F53" s="1"/>
      <c r="G53" s="1"/>
      <c r="H53" s="1"/>
      <c r="I53" s="1"/>
      <c r="J53" s="1"/>
    </row>
    <row r="54" spans="1:10">
      <c r="A54" s="1"/>
      <c r="B54" s="8" t="s">
        <v>1219</v>
      </c>
      <c r="C54" s="1"/>
      <c r="D54" s="1"/>
      <c r="E54" s="1"/>
      <c r="F54" s="1"/>
      <c r="G54" s="1"/>
      <c r="H54" s="1"/>
      <c r="I54" s="1"/>
      <c r="J54" s="1"/>
    </row>
    <row r="55" spans="1:10">
      <c r="A55" s="1"/>
      <c r="B55" s="8" t="s">
        <v>1220</v>
      </c>
      <c r="C55" s="1"/>
      <c r="D55" s="1"/>
      <c r="E55" s="1"/>
      <c r="F55" s="1"/>
      <c r="G55" s="1"/>
      <c r="H55" s="1"/>
      <c r="I55" s="1"/>
      <c r="J55" s="1"/>
    </row>
    <row r="56" spans="1:10">
      <c r="A56" s="1"/>
      <c r="B56" s="8" t="s">
        <v>1221</v>
      </c>
      <c r="C56" s="8"/>
      <c r="D56" s="1"/>
      <c r="E56" s="1"/>
      <c r="F56" s="1"/>
      <c r="G56" s="1"/>
      <c r="H56" s="1"/>
      <c r="I56" s="1"/>
      <c r="J56" s="1"/>
    </row>
    <row r="57" spans="1:10">
      <c r="A57" s="1"/>
      <c r="B57" s="1"/>
      <c r="C57" s="1"/>
      <c r="D57" s="1"/>
      <c r="E57" s="1"/>
      <c r="F57" s="1"/>
      <c r="G57" s="1"/>
      <c r="H57" s="1"/>
      <c r="I57" s="1"/>
      <c r="J57" s="1"/>
    </row>
  </sheetData>
  <pageMargins left="0.59055118110236204" right="0.196850393700787" top="0.39370078740157499" bottom="0.196850393700787" header="0.31496062992126" footer="0.118110236220472"/>
  <pageSetup paperSize="9" scale="96" orientation="portrait" r:id="rId1"/>
  <headerFooter>
    <oddFooter>&amp;C&amp;"Univers Next for HSBC Light"&amp;10&amp;K000000&amp;"Univers Next for HSBC Regular,Regular"&amp;9Page &amp;P_x000D_&amp;1#&amp;"Calibri"&amp;10&amp;K000000 PUBLIC</oddFooter>
    <evenFooter>&amp;LRESTRICTED</evenFooter>
    <firstFooter>&amp;LRESTRICTED</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6EA157-88FF-49AF-9239-CA6F87A69B0B}">
  <ds:schemaRefs>
    <ds:schemaRef ds:uri="http://purl.org/dc/elements/1.1/"/>
    <ds:schemaRef ds:uri="http://purl.org/dc/terms/"/>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2FA204C9-6415-497E-9E16-917246796C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7AD081F5-A98D-43EC-A795-94CE9F9DD97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CCA-&gt;</vt:lpstr>
      <vt:lpstr>Disclaimer</vt:lpstr>
      <vt:lpstr>CCA-CET1</vt:lpstr>
      <vt:lpstr>link</vt:lpstr>
      <vt:lpstr>CCA-AT1</vt:lpstr>
      <vt:lpstr>CCA-T2</vt:lpstr>
      <vt:lpstr>CCA-T2 (2)</vt:lpstr>
      <vt:lpstr>CCA-EL</vt:lpstr>
      <vt:lpstr>back page</vt:lpstr>
      <vt:lpstr>'back page'!Print_Area</vt:lpstr>
      <vt:lpstr>'CCA-&gt;'!Print_Area</vt:lpstr>
      <vt:lpstr>'CCA-AT1'!Print_Area</vt:lpstr>
      <vt:lpstr>'CCA-CET1'!Print_Area</vt:lpstr>
      <vt:lpstr>'CCA-EL'!Print_Area</vt:lpstr>
      <vt:lpstr>'CCA-T2'!Print_Area</vt:lpstr>
      <vt:lpstr>'CCA-T2 (2)'!Print_Area</vt:lpstr>
      <vt:lpstr>Disclaimer!Print_Area</vt:lpstr>
      <vt:lpstr>'CCA-AT1'!Print_Titles</vt:lpstr>
      <vt:lpstr>'CCA-CET1'!Print_Titles</vt:lpstr>
      <vt:lpstr>'CCA-EL'!Print_Titles</vt:lpstr>
      <vt:lpstr>'CCA-T2'!Print_Titles</vt:lpstr>
      <vt:lpstr>'CCA-T2 (2)'!Print_Titles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2026-02-24T20:56:43Z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0x010100BA226F0A936DD144A66639C0FA49CE5A</vt:lpwstr>
  </property>
  <property fmtid="{D5CDD505-2E9C-101B-9397-08002B2CF9AE}" pid="3" name="MSIP_Label_3486a02c-2dfb-4efe-823f-aa2d1f0e6ab7_Enabled">
    <vt:lpwstr>true</vt:lpwstr>
  </property>
  <property fmtid="{D5CDD505-2E9C-101B-9397-08002B2CF9AE}" pid="4" name="MSIP_Label_3486a02c-2dfb-4efe-823f-aa2d1f0e6ab7_SetDate">
    <vt:lpwstr>2026-02-24T20:56:30Z</vt:lpwstr>
  </property>
  <property fmtid="{D5CDD505-2E9C-101B-9397-08002B2CF9AE}" pid="5" name="MSIP_Label_3486a02c-2dfb-4efe-823f-aa2d1f0e6ab7_Method">
    <vt:lpwstr>Privileged</vt:lpwstr>
  </property>
  <property fmtid="{D5CDD505-2E9C-101B-9397-08002B2CF9AE}" pid="6" name="MSIP_Label_3486a02c-2dfb-4efe-823f-aa2d1f0e6ab7_Name">
    <vt:lpwstr>CLAPUBLIC</vt:lpwstr>
  </property>
  <property fmtid="{D5CDD505-2E9C-101B-9397-08002B2CF9AE}" pid="7" name="MSIP_Label_3486a02c-2dfb-4efe-823f-aa2d1f0e6ab7_SiteId">
    <vt:lpwstr>e0fd434d-ba64-497b-90d2-859c472e1a92</vt:lpwstr>
  </property>
  <property fmtid="{D5CDD505-2E9C-101B-9397-08002B2CF9AE}" pid="8" name="MSIP_Label_3486a02c-2dfb-4efe-823f-aa2d1f0e6ab7_ActionId">
    <vt:lpwstr>8f6f2825-d227-4f63-a608-1fabfd2ec154</vt:lpwstr>
  </property>
  <property fmtid="{D5CDD505-2E9C-101B-9397-08002B2CF9AE}" pid="9" name="MSIP_Label_3486a02c-2dfb-4efe-823f-aa2d1f0e6ab7_ContentBits">
    <vt:lpwstr>2</vt:lpwstr>
  </property>
  <property fmtid="{D5CDD505-2E9C-101B-9397-08002B2CF9AE}" pid="10" name="MSIP_Label_3486a02c-2dfb-4efe-823f-aa2d1f0e6ab7_Tag">
    <vt:lpwstr>10, 0, 1, 1</vt:lpwstr>
  </property>
</Properties>
</file>