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3572078\Downloads\"/>
    </mc:Choice>
  </mc:AlternateContent>
  <bookViews>
    <workbookView xWindow="0" yWindow="0" windowWidth="28800" windowHeight="12300"/>
  </bookViews>
  <sheets>
    <sheet name="Issuances" sheetId="1" r:id="rId1"/>
    <sheet name="Green Bond Asset Register" sheetId="2" r:id="rId2"/>
    <sheet name="SDG Bond Asset Register" sheetId="6" r:id="rId3"/>
  </sheets>
  <definedNames>
    <definedName name="_xlnm._FilterDatabase" localSheetId="1" hidden="1">'Green Bond Asset Register'!$A$1:$N$63</definedName>
    <definedName name="_xlnm._FilterDatabase" localSheetId="0" hidden="1">Issuances!$A$2:$W$112</definedName>
    <definedName name="_xlnm._FilterDatabase" localSheetId="2" hidden="1">'SDG Bond Asset Register'!$A$1:$N$57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<sst xmlns="http://schemas.openxmlformats.org/spreadsheetml/2006/main" count="1546" uniqueCount="340">
  <si>
    <t>HSBC Bank (Taiwan) Limited</t>
  </si>
  <si>
    <t>HSBC Amanah Malaysia Berhad</t>
  </si>
  <si>
    <t xml:space="preserve">Asset Coverage USD </t>
  </si>
  <si>
    <t>Issuance Amount USD</t>
  </si>
  <si>
    <t>Asset Coverage LYC</t>
  </si>
  <si>
    <t>Issuance Amount LYC</t>
  </si>
  <si>
    <t>Assurnace</t>
  </si>
  <si>
    <t>Reporting</t>
  </si>
  <si>
    <t>Framework</t>
  </si>
  <si>
    <t>Maturity Date</t>
  </si>
  <si>
    <t>ISIN</t>
  </si>
  <si>
    <t>Tenor</t>
  </si>
  <si>
    <t>Issuer</t>
  </si>
  <si>
    <t>LYC</t>
  </si>
  <si>
    <t>Issuance Type</t>
  </si>
  <si>
    <t>Internal Reference</t>
  </si>
  <si>
    <t>TOTAL</t>
  </si>
  <si>
    <t>Green Bond</t>
  </si>
  <si>
    <t>USD</t>
  </si>
  <si>
    <t>Entity Total</t>
  </si>
  <si>
    <t>Not provided by Markets</t>
  </si>
  <si>
    <t>HSBC USA Inc.</t>
  </si>
  <si>
    <t>Hongkong and Shanghai Banking Corporation Limited</t>
  </si>
  <si>
    <t>HSBC Bank plc</t>
  </si>
  <si>
    <t>HSBC Continental Europe</t>
  </si>
  <si>
    <t>HSBC Holdings</t>
  </si>
  <si>
    <t>SDGs</t>
  </si>
  <si>
    <t>Green</t>
  </si>
  <si>
    <t>Green CDs</t>
  </si>
  <si>
    <t>Structured Bonds</t>
  </si>
  <si>
    <t>Senior Debt</t>
  </si>
  <si>
    <t>GRAND TOTAL</t>
  </si>
  <si>
    <t>PWC</t>
  </si>
  <si>
    <t>Annual basis</t>
  </si>
  <si>
    <t>XS2464284418</t>
  </si>
  <si>
    <t>&lt;1 year</t>
  </si>
  <si>
    <t>Green Certificate of Deposit</t>
  </si>
  <si>
    <t>HSBC-GCD-013</t>
  </si>
  <si>
    <t>CNY</t>
  </si>
  <si>
    <t>PwC</t>
  </si>
  <si>
    <t>Sustainalytics</t>
  </si>
  <si>
    <t>SDG Bond</t>
  </si>
  <si>
    <t>US44329MDE03</t>
  </si>
  <si>
    <t>7 years</t>
  </si>
  <si>
    <t>HSBC-GCD-008</t>
  </si>
  <si>
    <t>US44329MCR25</t>
  </si>
  <si>
    <t>HSBC-GCD-007</t>
  </si>
  <si>
    <t>US44329MCB72</t>
  </si>
  <si>
    <t>HSBC-GCD-006</t>
  </si>
  <si>
    <t>US44329MBU62</t>
  </si>
  <si>
    <t>HSBC-GCD-005</t>
  </si>
  <si>
    <t>US44329MBC64</t>
  </si>
  <si>
    <t>HSBC-GCD-004</t>
  </si>
  <si>
    <t>US44329MAR43</t>
  </si>
  <si>
    <t>7 year</t>
  </si>
  <si>
    <t>HSBC-GCD-003</t>
  </si>
  <si>
    <t>Date
Issued</t>
  </si>
  <si>
    <t>Issuance Amount (m)</t>
  </si>
  <si>
    <t>2 years</t>
  </si>
  <si>
    <t>Structured Deposit</t>
  </si>
  <si>
    <t>3 years</t>
  </si>
  <si>
    <t>HSBC-GSD-009</t>
  </si>
  <si>
    <t>HSBC-GSD-008</t>
  </si>
  <si>
    <t>HSBC-GSD-007</t>
  </si>
  <si>
    <t>HSBC-GSD-006</t>
  </si>
  <si>
    <t>HSBC-GSD-005</t>
  </si>
  <si>
    <t>HSBC-GSD-004</t>
  </si>
  <si>
    <t>HSBC-GSD-003</t>
  </si>
  <si>
    <t>HSBC-GSD-002</t>
  </si>
  <si>
    <t>HSBC-GSD-001</t>
  </si>
  <si>
    <t>US40438CX309</t>
  </si>
  <si>
    <t>Equity Linked SDG Bond</t>
  </si>
  <si>
    <t>HSBC-SDG-030</t>
  </si>
  <si>
    <t>US40438CU255</t>
  </si>
  <si>
    <t>HSBC-SDG-029</t>
  </si>
  <si>
    <t>US40438CU412</t>
  </si>
  <si>
    <t>HSBC-SDG-028</t>
  </si>
  <si>
    <t>US40438CU339</t>
  </si>
  <si>
    <t>HSBC-SDG-027</t>
  </si>
  <si>
    <t>US40438CM815</t>
  </si>
  <si>
    <t>HSBC-SDG-026</t>
  </si>
  <si>
    <t>US40438CN235</t>
  </si>
  <si>
    <t>5 years</t>
  </si>
  <si>
    <t>HSBC-SDG-025</t>
  </si>
  <si>
    <t>US40438CM997</t>
  </si>
  <si>
    <t>HSBC-SDG-024</t>
  </si>
  <si>
    <t>US40438CUN90</t>
  </si>
  <si>
    <t>HSBC-SDG-023</t>
  </si>
  <si>
    <t>US40438CUP49</t>
  </si>
  <si>
    <t>HSBC-SDG-022</t>
  </si>
  <si>
    <t>US40438CUM18</t>
  </si>
  <si>
    <t>2.5 years</t>
  </si>
  <si>
    <t>HSBC-SDG-021</t>
  </si>
  <si>
    <t>US40438CSE20</t>
  </si>
  <si>
    <t>HSBC-SDG-020</t>
  </si>
  <si>
    <t>US40438CSD47</t>
  </si>
  <si>
    <t>HSBC-SDG-019</t>
  </si>
  <si>
    <t>US40438CSX01</t>
  </si>
  <si>
    <t>HSBC-SDG-018</t>
  </si>
  <si>
    <t>US40438CSC63</t>
  </si>
  <si>
    <t>HSBC-SDG-017</t>
  </si>
  <si>
    <t>US40438CSA08</t>
  </si>
  <si>
    <t>HSBC-SDG-016</t>
  </si>
  <si>
    <t>US40438CPL99</t>
  </si>
  <si>
    <t>HSBC-SDG-015</t>
  </si>
  <si>
    <t>US40438CNY39</t>
  </si>
  <si>
    <t>HSBC-SDG-014</t>
  </si>
  <si>
    <t>US40438CPM72</t>
  </si>
  <si>
    <t>HSBC-SDG-013</t>
  </si>
  <si>
    <t>US40438CPN55</t>
  </si>
  <si>
    <t>HSBC-SDG-012</t>
  </si>
  <si>
    <t>US40438CKA89</t>
  </si>
  <si>
    <t>HSBC-SDG-011</t>
  </si>
  <si>
    <t>US40438CKB62</t>
  </si>
  <si>
    <t>HSBC-SDG-010</t>
  </si>
  <si>
    <t>US40438CKC46</t>
  </si>
  <si>
    <t>HSBC-SDG-009</t>
  </si>
  <si>
    <t>US40438CGY12</t>
  </si>
  <si>
    <t>HSBC-SDG-007</t>
  </si>
  <si>
    <t>US40438CDB46</t>
  </si>
  <si>
    <t>HSBC-SDG-005</t>
  </si>
  <si>
    <t>US40438CBQ33</t>
  </si>
  <si>
    <t>HSBC-SDG-004</t>
  </si>
  <si>
    <t>US40435U6M15</t>
  </si>
  <si>
    <t>HSBC-SDG-003</t>
  </si>
  <si>
    <t>EUR</t>
  </si>
  <si>
    <t>Equity Linked Green Bond</t>
  </si>
  <si>
    <t>4 years</t>
  </si>
  <si>
    <t>6 years</t>
  </si>
  <si>
    <t>XS2357952998</t>
  </si>
  <si>
    <t>HSBC-GRB-024</t>
  </si>
  <si>
    <t>XS2349901285</t>
  </si>
  <si>
    <t>HSBC-GRB-023</t>
  </si>
  <si>
    <t>XS2346727543</t>
  </si>
  <si>
    <t>HSBC-GRB-022</t>
  </si>
  <si>
    <t>XS2340235600</t>
  </si>
  <si>
    <t>HSBC-GRB-020</t>
  </si>
  <si>
    <t>XS2332529721</t>
  </si>
  <si>
    <t>HSBC-GRB-019</t>
  </si>
  <si>
    <t>XS2332306930</t>
  </si>
  <si>
    <t>HSBC-GRB-018</t>
  </si>
  <si>
    <t>FR0014001N79</t>
  </si>
  <si>
    <t>8 years</t>
  </si>
  <si>
    <t>HSBC-GRB-017</t>
  </si>
  <si>
    <t>FR0013483161</t>
  </si>
  <si>
    <t>12 years</t>
  </si>
  <si>
    <t xml:space="preserve">Green Structured Bond </t>
  </si>
  <si>
    <t>HSBC-GRB-016</t>
  </si>
  <si>
    <t>XS2034898978</t>
  </si>
  <si>
    <t>HSBC-GRB-010</t>
  </si>
  <si>
    <t>FR0013440864</t>
  </si>
  <si>
    <t>HSBC-GRB-009</t>
  </si>
  <si>
    <t>FR0013432861</t>
  </si>
  <si>
    <t>HSBC-GRB-008</t>
  </si>
  <si>
    <t>FR0013432846</t>
  </si>
  <si>
    <t>HSBC-GRB-007</t>
  </si>
  <si>
    <t>FR0013336013</t>
  </si>
  <si>
    <t>15 years</t>
  </si>
  <si>
    <t>HSBC-GRB-005</t>
  </si>
  <si>
    <t xml:space="preserve">FR0013298189  </t>
  </si>
  <si>
    <t>HSBC-GRB-004</t>
  </si>
  <si>
    <t xml:space="preserve">FR0013294352 </t>
  </si>
  <si>
    <t>HSBC-GRB-003</t>
  </si>
  <si>
    <t>FR0013224334</t>
  </si>
  <si>
    <t>HSBC-GRB-002</t>
  </si>
  <si>
    <t>Global Markets</t>
  </si>
  <si>
    <t>TW000G133227</t>
  </si>
  <si>
    <t>TWD</t>
  </si>
  <si>
    <t>HSBC-GRB-015</t>
  </si>
  <si>
    <t>XS1917601582</t>
  </si>
  <si>
    <t>HSBC-GRB-006</t>
  </si>
  <si>
    <t>MYBVI1802740</t>
  </si>
  <si>
    <t>MYR</t>
  </si>
  <si>
    <t>SUKUK SDG Bond</t>
  </si>
  <si>
    <t>HSBC-SDG-002</t>
  </si>
  <si>
    <t>US404280BM08</t>
  </si>
  <si>
    <t>HSBC-SDG-001</t>
  </si>
  <si>
    <t>Bond Total</t>
  </si>
  <si>
    <t>Balance - LCY (m)</t>
  </si>
  <si>
    <t>Balance - USD (m)</t>
  </si>
  <si>
    <t>Balance - EUR (m)</t>
  </si>
  <si>
    <t>Renewable Energy</t>
  </si>
  <si>
    <t>Green Buildings</t>
  </si>
  <si>
    <t>SDG Bond Total</t>
  </si>
  <si>
    <t>Equity Linked SDG Bonds Total</t>
  </si>
  <si>
    <t>Green (SDG) CDs Total</t>
  </si>
  <si>
    <t xml:space="preserve"> BCA Green Mark Platinum Award (Provisional), the highest accolade under the BCA Green Mark scheme</t>
  </si>
  <si>
    <t>9.4 -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</si>
  <si>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9 - Industry, innovation and infrastructure</t>
  </si>
  <si>
    <t>HSBC-GA-081</t>
  </si>
  <si>
    <t>Loans</t>
  </si>
  <si>
    <t>Financing a Green Building</t>
  </si>
  <si>
    <t>Hong Kong</t>
  </si>
  <si>
    <t>Structured Deposits Total</t>
  </si>
  <si>
    <t>HSBC Bank (China) Company Limited</t>
  </si>
  <si>
    <t>S230234</t>
  </si>
  <si>
    <t>S234771</t>
  </si>
  <si>
    <t>S237719</t>
  </si>
  <si>
    <t>S244162</t>
  </si>
  <si>
    <t>S248759</t>
  </si>
  <si>
    <t>S251735</t>
  </si>
  <si>
    <t>S255436</t>
  </si>
  <si>
    <t>S257284</t>
  </si>
  <si>
    <t>S257280</t>
  </si>
  <si>
    <t>Asset Identifier</t>
  </si>
  <si>
    <t>Facility Type</t>
  </si>
  <si>
    <t>Project Description</t>
  </si>
  <si>
    <t>Green Bond: Eligible Framework Sector</t>
  </si>
  <si>
    <t>SDG Bond:  SDG Goal</t>
  </si>
  <si>
    <t>SDG Bond:  SDG Sub Goal</t>
  </si>
  <si>
    <t>Project Location</t>
  </si>
  <si>
    <t>LCY</t>
  </si>
  <si>
    <t>As at (date)</t>
  </si>
  <si>
    <t>Impact projections for the full project made by our clients in public sources</t>
  </si>
  <si>
    <t>Allocated to Issuance</t>
  </si>
  <si>
    <t>Allocated to Issuance - Ref</t>
  </si>
  <si>
    <t>HSBC-GA-119</t>
  </si>
  <si>
    <t>UK</t>
  </si>
  <si>
    <t>GBP</t>
  </si>
  <si>
    <t>Green Loan proceeds are to be applied to the construction of commercial building - Office that is BREEAM very good or higher.</t>
  </si>
  <si>
    <t>HSBC-GA-135</t>
  </si>
  <si>
    <t>Green Building</t>
  </si>
  <si>
    <t xml:space="preserve">Green building (Hotel) in the UK - being built to Building Research Establishment Environmental Assessment Method (BREEAM) certificates of ‘Excellent/Outstanding’, set to use 30 per cent less carbon than regulations demand. </t>
  </si>
  <si>
    <t>HSBC-GA-019</t>
  </si>
  <si>
    <t>Funding to support the roll out and installation of Smart Metres</t>
  </si>
  <si>
    <t>Energy Efficiency</t>
  </si>
  <si>
    <t>7 - Affordable and clean energy</t>
  </si>
  <si>
    <t>50 million smart electricity and gas meters to be installed by the end of 2020 to over 30 million premises</t>
  </si>
  <si>
    <t>HSBC-GA-012</t>
  </si>
  <si>
    <t>Project Finance</t>
  </si>
  <si>
    <t>Purchase of wind turbines and related equipmentand construction of associated windfarms</t>
  </si>
  <si>
    <t>7.2 - By 2030, increase substantially the share of renewable energy in the global energy mix</t>
  </si>
  <si>
    <t>Turkey</t>
  </si>
  <si>
    <t>50.6MW total capacity installed from the wind turbine generators</t>
  </si>
  <si>
    <t>50.6MW total capacity installed</t>
  </si>
  <si>
    <t>HSBC-GA-133</t>
  </si>
  <si>
    <t>France</t>
  </si>
  <si>
    <t xml:space="preserve">Green building (office) in France - being built to Building Research Establishment Environmental Assessment Method (BREEAM) certificates of ‘Very Good’, set to use 30 per cent less carbon than regulations demand. </t>
  </si>
  <si>
    <t>HSBC-GA-118</t>
  </si>
  <si>
    <t>Renewable energy</t>
  </si>
  <si>
    <t>Financing the construction of the a Link project, a 765km subsea cable connecting power grids which will allow the usage of clean sourced energy. The project is included on the European Union List of Projects of Common Interest. 1. Climate commitment: Achieving a 45% reduction in greenhouse gas emissions by 2020 and an 80% reduction by 2050</t>
  </si>
  <si>
    <t>Construction of commercial building (Office) that is BREEAM very good or higher.</t>
  </si>
  <si>
    <t>HSBC-GA-139</t>
  </si>
  <si>
    <t>Wind farm financing</t>
  </si>
  <si>
    <t>Taiwan</t>
  </si>
  <si>
    <t>600MW offshore windfarm, financing for the construction, maintenance and operation.</t>
  </si>
  <si>
    <t>HSBC-GA-046</t>
  </si>
  <si>
    <t>Residential property build to LEED Platinum certification</t>
  </si>
  <si>
    <t>USA</t>
  </si>
  <si>
    <t xml:space="preserve">Green buildings (residential) in the US - being built to Leadership in Energy and Environmental Design (LEED) Platinum accreditation. C02 emmissions are c.34% lower in LEED buildings than in an average equivalent building </t>
  </si>
  <si>
    <t>HSBC-GA-047</t>
  </si>
  <si>
    <t>HSBC-GA-058</t>
  </si>
  <si>
    <t>Financing of solar farms</t>
  </si>
  <si>
    <t>Spain</t>
  </si>
  <si>
    <t xml:space="preserve">200MW total capacity installed from the solar farms </t>
  </si>
  <si>
    <t>HSBC-GA-060</t>
  </si>
  <si>
    <t>Financing of a Metro</t>
  </si>
  <si>
    <t>Clean Transportation</t>
  </si>
  <si>
    <t>Estimated saving of c. 2.2025 kg CO2e per person. Based on estimated journeys (change from car to metro), by 2020, daily emmision savings would be 275,312.5 kg CO2e and 605,687.5 kg CO2e by 2030.</t>
  </si>
  <si>
    <t>HSBC-GA-121</t>
  </si>
  <si>
    <t xml:space="preserve">Green buildings in China - built to Leadership in Energy and Environmental Design (LEED) Gold accreditation. C02 emmissions are c.34% lower in LEED buildings than in an average equivalent building </t>
  </si>
  <si>
    <t>HSBC-GA-122</t>
  </si>
  <si>
    <t>The project consists of a portfolio of  7 greenfield wind and 3 greenfield solar projects with a total capacity of 1,982MW located across the U.S</t>
  </si>
  <si>
    <t>HSBC-GA-159</t>
  </si>
  <si>
    <t>Vietnam</t>
  </si>
  <si>
    <t>VND</t>
  </si>
  <si>
    <t>Green building (commercial)  - built to Leadership in Energy and Environmental Design (LEED) Gold accreditation. C02 emmissions are c.34% lower in LEED buildings</t>
  </si>
  <si>
    <t>HSBC-GA-160</t>
  </si>
  <si>
    <t>Hong Kong SAR</t>
  </si>
  <si>
    <t>HKD</t>
  </si>
  <si>
    <t>HSBC-GA-068</t>
  </si>
  <si>
    <t>Projects will at least achieve a 10% improvement or reduction in pollution</t>
  </si>
  <si>
    <t>HSBC-GA-115</t>
  </si>
  <si>
    <t>Financing the Green Buildings with a target rating at gold or above from Beam Plus certification</t>
  </si>
  <si>
    <t>HSBC-GA-176</t>
  </si>
  <si>
    <t xml:space="preserve">The loan proceeds will be used for refinancing two buildings with LEED Gold rating and Chinese GBL 3 Star rating. HSBC is assisting client with its Green Finance Framework for which SPO will be provided by Sustainalytics. </t>
  </si>
  <si>
    <t xml:space="preserve">HSBC-GA-022 </t>
  </si>
  <si>
    <t>Financing the construction of wind farm</t>
  </si>
  <si>
    <t>India</t>
  </si>
  <si>
    <t>102.4 MW total capacity installed from the wind farm</t>
  </si>
  <si>
    <t>HSBC-GA-028</t>
  </si>
  <si>
    <t>Water supply aqueduct</t>
  </si>
  <si>
    <t>6 - Clean water and sanitation</t>
  </si>
  <si>
    <t>6.4 - By 2030, substantially increase water-use efficiency across all sectors and ensure sustainable withdrawals and supply of freshwater to address water scarcity and substantially reduce the number of people suffering from water scarcity</t>
  </si>
  <si>
    <t>Mexico</t>
  </si>
  <si>
    <t>MXN</t>
  </si>
  <si>
    <t>To supply 47 million cubic metres of water annually to 3 cities in Mexico in order take care of a population of one million inhabitants</t>
  </si>
  <si>
    <t>HSBC-GA-031</t>
  </si>
  <si>
    <t>Energy Efficient Campus</t>
  </si>
  <si>
    <t>New school buliding in Ireland. The building achieved the standard 'excellent' BREEAM (Building Research Establishment Environmental Assessment Method).</t>
  </si>
  <si>
    <t>HSBC-GA-033</t>
  </si>
  <si>
    <t>Capital Expenditure</t>
  </si>
  <si>
    <t>New green building</t>
  </si>
  <si>
    <t>Dubai</t>
  </si>
  <si>
    <t xml:space="preserve">New HQ building in the Dubai achieved Leadership in Energy and Environmental Design (LEED) Gold accreditation.   </t>
  </si>
  <si>
    <t>HSBC-GA-034</t>
  </si>
  <si>
    <t xml:space="preserve">New HQ building in the UK achieved Leadership in Energy and Environmental Design (LEED) Gold accreditation.   </t>
  </si>
  <si>
    <t>HSBC-GA-042</t>
  </si>
  <si>
    <t>Construction of Green commercial/office properties - LEED Gold</t>
  </si>
  <si>
    <t xml:space="preserve">Green building (commercial) in the US - being built to Leadership in Energy and Environmental Design (LEED) Gold accreditation. C02 emmissions are c.34% lower in LEED buildings than in an average equivalent building </t>
  </si>
  <si>
    <t>HSBC-GA-049</t>
  </si>
  <si>
    <t>HSBC-GA-055</t>
  </si>
  <si>
    <t>Financing of a wind farm</t>
  </si>
  <si>
    <t>Australia</t>
  </si>
  <si>
    <t>AUD</t>
  </si>
  <si>
    <t>206MW total capcailty installed from the wind farm.</t>
  </si>
  <si>
    <t>HSBC-GA-057</t>
  </si>
  <si>
    <t xml:space="preserve">164MW total capacity installed from the wind farm </t>
  </si>
  <si>
    <t>HSBC-GA-114</t>
  </si>
  <si>
    <t>Green building (commercial) in the US - being built to Leadership in Energy and Environmental Design (LEED) Gold accreditation. C02 emmissions are c.34% lower in LEED buildings</t>
  </si>
  <si>
    <t>HSBC-GA-144</t>
  </si>
  <si>
    <t>INR</t>
  </si>
  <si>
    <t>Manufacture V120-2.2 MW blades, wind turbine generates around 30 to 50 times more energy than it consumes during its entire lifecycle</t>
  </si>
  <si>
    <t>HSBC-GA-156</t>
  </si>
  <si>
    <t>The construction of green building to obtain the BEAM plus platinum gold or gold rating.</t>
  </si>
  <si>
    <t>HSBC-GA-158</t>
  </si>
  <si>
    <t>Acquisition and development of a residential property, to be renovated to certificate Provisional Gold or Provisional Platinum rating under BEAM Plus</t>
  </si>
  <si>
    <t>HSBC-GA-036</t>
  </si>
  <si>
    <t>Financing the pre-operating expenses, construction costs and development charges of a skyscraper office tower</t>
  </si>
  <si>
    <t>Malaysia</t>
  </si>
  <si>
    <t>Green Building Index (GBI) Gold certification</t>
  </si>
  <si>
    <t>HSBC-GA-037</t>
  </si>
  <si>
    <t>Financing the planning, design, supply, installation, construction, testing, commissioning and completion of water treatment plants</t>
  </si>
  <si>
    <t>Water treatment plants with total capacity of processing up to 148 million litres per day</t>
  </si>
  <si>
    <t>HSBC-GA-059</t>
  </si>
  <si>
    <t>Financing the cost for land acquisition, construction of plant, and purchase of machinery, in relation to the development and commissioning of a new Industrialised Building System (“IBS”) Plant</t>
  </si>
  <si>
    <t>IBS minimizes the usage of timber due to the elimination of conventional timber formwork; this is good for the environment; minimal wastage at the factory and construction sites. IBS construction also promotes principally safer and systematic factory setting improving working conditions for the workforce.</t>
  </si>
  <si>
    <t>HSBC-GA-061</t>
  </si>
  <si>
    <t>Financing healthcare</t>
  </si>
  <si>
    <t>3 - Good health and well-health</t>
  </si>
  <si>
    <t>3.8 - Achieve universal health coverage, including financial risk protection, access to quality essential health-care services and access to safe, effective, quality and affordable essential medicines and vaccines for all</t>
  </si>
  <si>
    <t>Inatative to provide quality healthcare services for poor and low-income households, provides charity outpatient clinics and dialysis centres for underprivileged communities. 1,351,185 petients treated since inception.</t>
  </si>
  <si>
    <t>HSBC-GA-076</t>
  </si>
  <si>
    <t>Green Loan proceeds are to be applied to the financing of a building that is LEED Gold</t>
  </si>
  <si>
    <t>HSBC-GA-063</t>
  </si>
  <si>
    <t>Financing of wind farms</t>
  </si>
  <si>
    <t xml:space="preserve">The 218MW Project will consist of GE turbines </t>
  </si>
  <si>
    <t xml:space="preserve">Machinery upgrades that will result in improvement in energy efficiency against the project overall consumption. </t>
  </si>
  <si>
    <t>Islamic Financing</t>
  </si>
  <si>
    <t>Mainland China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</si>
</sst>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 #,##0.00_-;_-* &quot;-&quot;??_-;_-@_-"/>
    <numFmt numFmtId="165" formatCode="#,##0_ ;[Red]\-#,##0\ "/>
    <numFmt numFmtId="166" formatCode="_-* #,##0_-;\-* #,##0_-;_-* &quot;-&quot;??_-;_-@_-"/>
    <numFmt numFmtId="167" formatCode="#,##0.0_ ;[Red]\-#,##0.0\ "/>
    <numFmt numFmtId="168" formatCode="dd/mm/yy;@"/>
    <numFmt numFmtId="169" formatCode="0.0"/>
    <numFmt numFmtId="170" formatCode="#,##0.0"/>
    <numFmt numFmtId="171" formatCode="#,##0.00_ ;[Red]\-#,##0.00\ "/>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font>
    <font>
      <b/>
      <sz val="11"/>
      <color rgb="FFC00000"/>
      <name val="Calibri"/>
      <family val="2"/>
      <scheme val="minor"/>
    </font>
    <font>
      <sz val="12"/>
      <color rgb="FF000000"/>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rgb="FFFF000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2"/>
        <bgColor indexed="64"/>
      </patternFill>
    </fill>
  </fills>
  <borders count="17">
    <border>
      <left/>
      <right/>
      <top/>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top style="double">
        <color auto="1"/>
      </top>
      <bottom style="double">
        <color auto="1"/>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2" borderId="0" applyNumberFormat="0" applyBorder="0" applyAlignment="0" applyProtection="0"/>
    <xf numFmtId="9" fontId="1" fillId="0" borderId="0" applyFont="0" applyFill="0" applyBorder="0" applyAlignment="0" applyProtection="0"/>
  </cellStyleXfs>
  <cellXfs count="116">
    <xf numFmtId="0" fontId="0" fillId="0" borderId="0" xfId="0"/>
    <xf numFmtId="0" fontId="0" fillId="0" borderId="0" xfId="0" applyAlignment="1">
      <alignment horizontal="center"/>
    </xf>
    <xf numFmtId="1" fontId="0" fillId="0" borderId="0" xfId="0" applyNumberFormat="1"/>
    <xf numFmtId="165" fontId="3" fillId="0" borderId="0" xfId="0" applyNumberFormat="1" applyFont="1"/>
    <xf numFmtId="3" fontId="0" fillId="0" borderId="0" xfId="0" applyNumberFormat="1"/>
    <xf numFmtId="14" fontId="4" fillId="0" borderId="0" xfId="0" applyNumberFormat="1" applyFont="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xf numFmtId="0" fontId="2" fillId="3" borderId="3" xfId="0" applyFont="1" applyFill="1" applyBorder="1" applyAlignment="1">
      <alignment vertical="center" wrapText="1"/>
    </xf>
    <xf numFmtId="0" fontId="2" fillId="3" borderId="2" xfId="0" applyFont="1" applyFill="1" applyBorder="1" applyAlignment="1">
      <alignment vertical="center" wrapText="1"/>
    </xf>
    <xf numFmtId="0" fontId="3" fillId="0" borderId="0" xfId="0" applyFont="1"/>
    <xf numFmtId="165" fontId="0" fillId="0" borderId="0" xfId="0" applyNumberFormat="1"/>
    <xf numFmtId="165" fontId="3" fillId="4" borderId="4" xfId="0" applyNumberFormat="1" applyFont="1" applyFill="1" applyBorder="1"/>
    <xf numFmtId="0" fontId="5" fillId="0" borderId="0" xfId="0" applyFont="1" applyAlignment="1">
      <alignment horizontal="right"/>
    </xf>
    <xf numFmtId="0" fontId="0" fillId="0" borderId="0" xfId="2" applyFont="1" applyFill="1"/>
    <xf numFmtId="0" fontId="3" fillId="0" borderId="0" xfId="0" applyFont="1" applyAlignment="1">
      <alignment horizontal="right"/>
    </xf>
    <xf numFmtId="165" fontId="0" fillId="0" borderId="0" xfId="0" applyNumberFormat="1" applyFont="1"/>
    <xf numFmtId="0" fontId="0" fillId="0" borderId="0" xfId="0" applyFont="1" applyAlignment="1">
      <alignment horizontal="right"/>
    </xf>
    <xf numFmtId="0" fontId="0" fillId="0" borderId="0" xfId="0" applyFont="1"/>
    <xf numFmtId="166" fontId="2" fillId="5" borderId="0" xfId="1" applyNumberFormat="1" applyFont="1" applyFill="1"/>
    <xf numFmtId="167" fontId="0" fillId="0" borderId="0" xfId="0" applyNumberFormat="1"/>
    <xf numFmtId="14" fontId="0" fillId="0" borderId="0" xfId="2" applyNumberFormat="1" applyFont="1" applyFill="1"/>
    <xf numFmtId="14" fontId="1" fillId="0" borderId="0" xfId="2" applyNumberFormat="1" applyFill="1" applyAlignment="1">
      <alignment horizontal="center"/>
    </xf>
    <xf numFmtId="0" fontId="4" fillId="0" borderId="0" xfId="0" applyFont="1" applyAlignment="1">
      <alignment vertical="center"/>
    </xf>
    <xf numFmtId="0" fontId="0" fillId="0" borderId="0" xfId="2" applyFont="1" applyFill="1" applyAlignment="1">
      <alignment horizontal="center"/>
    </xf>
    <xf numFmtId="14" fontId="1" fillId="0" borderId="0" xfId="2" applyNumberFormat="1" applyFill="1"/>
    <xf numFmtId="166" fontId="3" fillId="4" borderId="4" xfId="0" applyNumberFormat="1" applyFont="1" applyFill="1" applyBorder="1"/>
    <xf numFmtId="0" fontId="0" fillId="0" borderId="0" xfId="0" applyFill="1" applyAlignment="1">
      <alignment horizontal="center"/>
    </xf>
    <xf numFmtId="164" fontId="0" fillId="0" borderId="0" xfId="1" applyNumberFormat="1" applyFont="1"/>
    <xf numFmtId="14" fontId="0" fillId="0" borderId="0" xfId="0" applyNumberFormat="1" applyAlignment="1">
      <alignment horizontal="center"/>
    </xf>
    <xf numFmtId="0" fontId="1" fillId="0" borderId="0" xfId="2" applyFill="1"/>
    <xf numFmtId="14" fontId="0" fillId="0" borderId="0" xfId="0" applyNumberFormat="1"/>
    <xf numFmtId="0" fontId="1" fillId="0" borderId="0" xfId="2" applyFill="1" applyAlignment="1">
      <alignment horizontal="center"/>
    </xf>
    <xf numFmtId="165" fontId="0" fillId="0" borderId="0" xfId="0" applyNumberFormat="1" applyFill="1"/>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168" fontId="3" fillId="0" borderId="6" xfId="0" applyNumberFormat="1" applyFont="1" applyBorder="1" applyAlignment="1">
      <alignment horizontal="center" vertical="center"/>
    </xf>
    <xf numFmtId="0" fontId="3" fillId="0" borderId="6" xfId="0" applyFont="1" applyBorder="1" applyAlignment="1">
      <alignment horizontal="left" vertical="center"/>
    </xf>
    <xf numFmtId="0" fontId="3" fillId="0" borderId="6" xfId="0" applyFont="1" applyBorder="1" applyAlignment="1">
      <alignment vertical="center" wrapText="1"/>
    </xf>
    <xf numFmtId="0" fontId="3" fillId="0" borderId="6"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left" vertical="center" wrapText="1"/>
    </xf>
    <xf numFmtId="0" fontId="3" fillId="0" borderId="10" xfId="0" applyFont="1" applyBorder="1" applyAlignment="1">
      <alignment horizontal="left" vertical="center"/>
    </xf>
    <xf numFmtId="0" fontId="3" fillId="0" borderId="10" xfId="0" applyFont="1" applyBorder="1" applyAlignment="1">
      <alignment vertical="center"/>
    </xf>
    <xf numFmtId="0" fontId="3" fillId="0" borderId="10" xfId="0" applyFont="1" applyBorder="1" applyAlignment="1">
      <alignment vertical="center" wrapText="1"/>
    </xf>
    <xf numFmtId="168" fontId="3" fillId="0" borderId="11" xfId="0"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12" xfId="0" applyFont="1" applyBorder="1" applyAlignment="1">
      <alignment horizontal="lef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3" xfId="0" applyFont="1" applyBorder="1" applyAlignment="1">
      <alignment vertical="center" wrapText="1"/>
    </xf>
    <xf numFmtId="0" fontId="3" fillId="0" borderId="13" xfId="0" applyFont="1" applyBorder="1" applyAlignment="1">
      <alignment horizontal="left" vertical="center"/>
    </xf>
    <xf numFmtId="168" fontId="3" fillId="0" borderId="14" xfId="0" applyNumberFormat="1" applyFont="1" applyBorder="1" applyAlignment="1">
      <alignment horizontal="center"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3" fillId="6" borderId="7" xfId="0" applyFont="1" applyFill="1" applyBorder="1" applyAlignment="1">
      <alignment horizontal="left" vertical="center"/>
    </xf>
    <xf numFmtId="0" fontId="3" fillId="6" borderId="6" xfId="0" applyFont="1" applyFill="1" applyBorder="1" applyAlignment="1">
      <alignment vertical="center"/>
    </xf>
    <xf numFmtId="0" fontId="0" fillId="0" borderId="0" xfId="0" applyFill="1"/>
    <xf numFmtId="0" fontId="3" fillId="6" borderId="6" xfId="0" applyFont="1" applyFill="1" applyBorder="1" applyAlignment="1">
      <alignment vertical="center" wrapText="1"/>
    </xf>
    <xf numFmtId="3" fontId="2" fillId="3" borderId="9" xfId="0" applyNumberFormat="1" applyFont="1" applyFill="1" applyBorder="1" applyAlignment="1">
      <alignment vertical="center" wrapText="1"/>
    </xf>
    <xf numFmtId="3" fontId="3" fillId="0" borderId="6" xfId="0" applyNumberFormat="1" applyFont="1" applyBorder="1" applyAlignment="1">
      <alignment horizontal="right" vertical="center" indent="3"/>
    </xf>
    <xf numFmtId="0" fontId="3" fillId="0" borderId="7" xfId="0" applyFont="1" applyFill="1" applyBorder="1" applyAlignment="1">
      <alignment vertical="center"/>
    </xf>
    <xf numFmtId="14" fontId="2" fillId="3" borderId="9" xfId="0" applyNumberFormat="1" applyFont="1" applyFill="1" applyBorder="1" applyAlignment="1">
      <alignment vertical="center" wrapText="1"/>
    </xf>
    <xf numFmtId="14" fontId="3" fillId="0" borderId="6" xfId="0" applyNumberFormat="1" applyFont="1" applyBorder="1" applyAlignment="1">
      <alignment horizontal="center" vertical="center"/>
    </xf>
    <xf numFmtId="14" fontId="3" fillId="6" borderId="6" xfId="0" applyNumberFormat="1" applyFont="1" applyFill="1" applyBorder="1" applyAlignment="1">
      <alignment vertical="center"/>
    </xf>
    <xf numFmtId="14" fontId="3" fillId="6" borderId="7" xfId="0" applyNumberFormat="1" applyFont="1" applyFill="1" applyBorder="1" applyAlignment="1">
      <alignment horizontal="left" vertical="center"/>
    </xf>
    <xf numFmtId="0" fontId="3" fillId="0" borderId="6" xfId="0" applyFont="1" applyFill="1" applyBorder="1" applyAlignment="1">
      <alignment vertical="center" wrapText="1"/>
    </xf>
    <xf numFmtId="0" fontId="3" fillId="0" borderId="5" xfId="0" applyFont="1" applyFill="1" applyBorder="1" applyAlignment="1">
      <alignment horizontal="left" vertical="center"/>
    </xf>
    <xf numFmtId="14" fontId="3" fillId="0" borderId="6" xfId="0" applyNumberFormat="1" applyFont="1" applyFill="1" applyBorder="1" applyAlignment="1">
      <alignment horizontal="center" vertical="center"/>
    </xf>
    <xf numFmtId="0" fontId="0" fillId="0" borderId="0" xfId="0" applyFill="1" applyAlignment="1">
      <alignment vertical="center" wrapText="1"/>
    </xf>
    <xf numFmtId="3" fontId="3" fillId="0" borderId="6" xfId="0" applyNumberFormat="1" applyFont="1" applyBorder="1" applyAlignment="1">
      <alignment horizontal="center" vertical="center"/>
    </xf>
    <xf numFmtId="3" fontId="3" fillId="6" borderId="6" xfId="0" applyNumberFormat="1" applyFont="1" applyFill="1" applyBorder="1" applyAlignment="1">
      <alignment horizontal="center" vertical="center"/>
    </xf>
    <xf numFmtId="170" fontId="3" fillId="0" borderId="6" xfId="0" applyNumberFormat="1" applyFont="1" applyBorder="1" applyAlignment="1">
      <alignment horizontal="center" vertical="center"/>
    </xf>
    <xf numFmtId="9" fontId="0" fillId="0" borderId="0" xfId="3" applyNumberFormat="1" applyFont="1"/>
    <xf numFmtId="1" fontId="3" fillId="0" borderId="0" xfId="0" applyNumberFormat="1" applyFont="1"/>
    <xf numFmtId="9" fontId="3" fillId="0" borderId="0" xfId="3" applyFont="1"/>
    <xf numFmtId="9" fontId="0" fillId="0" borderId="0" xfId="3" applyFont="1"/>
    <xf numFmtId="9" fontId="3" fillId="0" borderId="0" xfId="3" applyNumberFormat="1" applyFont="1"/>
    <xf numFmtId="14" fontId="4" fillId="0" borderId="0" xfId="0" applyNumberFormat="1" applyFont="1" applyFill="1" applyAlignment="1">
      <alignment horizontal="center" vertical="center"/>
    </xf>
    <xf numFmtId="164" fontId="0" fillId="0" borderId="0" xfId="1" applyNumberFormat="1" applyFont="1" applyFill="1"/>
    <xf numFmtId="0" fontId="4" fillId="0" borderId="0" xfId="0" applyFont="1" applyFill="1" applyAlignment="1">
      <alignment vertical="center"/>
    </xf>
    <xf numFmtId="14" fontId="0" fillId="0" borderId="0" xfId="0" applyNumberFormat="1" applyFill="1" applyAlignment="1">
      <alignment horizontal="center"/>
    </xf>
    <xf numFmtId="167" fontId="0" fillId="0" borderId="0" xfId="0" applyNumberFormat="1" applyFill="1"/>
    <xf numFmtId="0" fontId="6" fillId="0" borderId="0" xfId="0" applyFont="1" applyFill="1" applyAlignment="1">
      <alignment vertical="center"/>
    </xf>
    <xf numFmtId="170" fontId="0" fillId="0" borderId="0" xfId="2" applyNumberFormat="1" applyFont="1" applyFill="1"/>
    <xf numFmtId="170" fontId="4" fillId="0" borderId="0" xfId="0" applyNumberFormat="1" applyFont="1" applyFill="1" applyAlignment="1">
      <alignment vertical="center"/>
    </xf>
    <xf numFmtId="169" fontId="0" fillId="0" borderId="0" xfId="0" applyNumberFormat="1"/>
    <xf numFmtId="169" fontId="4" fillId="0" borderId="0" xfId="0" applyNumberFormat="1" applyFont="1" applyFill="1" applyAlignment="1">
      <alignment vertical="center"/>
    </xf>
    <xf numFmtId="169" fontId="0" fillId="0" borderId="0" xfId="2" applyNumberFormat="1" applyFont="1" applyFill="1"/>
    <xf numFmtId="169" fontId="4" fillId="0" borderId="0" xfId="0" applyNumberFormat="1" applyFont="1" applyAlignment="1">
      <alignment vertical="center"/>
    </xf>
    <xf numFmtId="171" fontId="0" fillId="0" borderId="0" xfId="0" applyNumberFormat="1" applyFill="1"/>
    <xf numFmtId="171" fontId="0" fillId="0" borderId="0" xfId="0" applyNumberFormat="1"/>
    <xf numFmtId="1" fontId="3" fillId="0" borderId="6" xfId="0" applyNumberFormat="1" applyFont="1" applyBorder="1" applyAlignment="1">
      <alignment horizontal="center" vertical="center"/>
    </xf>
    <xf numFmtId="1" fontId="3" fillId="0" borderId="11" xfId="0" applyNumberFormat="1" applyFont="1" applyBorder="1" applyAlignment="1">
      <alignment horizontal="center" vertical="center"/>
    </xf>
    <xf numFmtId="1" fontId="3" fillId="0" borderId="11" xfId="0" applyNumberFormat="1" applyFont="1" applyFill="1" applyBorder="1" applyAlignment="1">
      <alignment horizontal="center" vertical="center"/>
    </xf>
    <xf numFmtId="1" fontId="3" fillId="6" borderId="6" xfId="0" applyNumberFormat="1" applyFont="1" applyFill="1" applyBorder="1" applyAlignment="1">
      <alignment horizontal="center" vertical="center"/>
    </xf>
    <xf numFmtId="3" fontId="3" fillId="6" borderId="16" xfId="0" applyNumberFormat="1" applyFont="1" applyFill="1" applyBorder="1" applyAlignment="1">
      <alignment horizontal="center" vertical="center"/>
    </xf>
    <xf numFmtId="1" fontId="3" fillId="0" borderId="14" xfId="0" applyNumberFormat="1" applyFont="1" applyBorder="1" applyAlignment="1">
      <alignment horizontal="center" vertical="center"/>
    </xf>
    <xf numFmtId="169" fontId="3" fillId="0" borderId="6" xfId="0" applyNumberFormat="1" applyFont="1" applyBorder="1" applyAlignment="1">
      <alignment horizontal="center" vertical="center"/>
    </xf>
    <xf numFmtId="170" fontId="3" fillId="6" borderId="16" xfId="0" applyNumberFormat="1" applyFont="1" applyFill="1" applyBorder="1" applyAlignment="1">
      <alignment horizontal="center" vertical="center"/>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1" fontId="0" fillId="0" borderId="0" xfId="0" applyNumberFormat="1" applyAlignment="1">
      <alignment horizontal="center"/>
    </xf>
    <xf numFmtId="3" fontId="3" fillId="0" borderId="16" xfId="0" applyNumberFormat="1" applyFont="1" applyFill="1" applyBorder="1" applyAlignment="1">
      <alignment horizontal="center" vertical="center"/>
    </xf>
    <xf numFmtId="3" fontId="3" fillId="0" borderId="6" xfId="0" applyNumberFormat="1" applyFont="1" applyFill="1" applyBorder="1" applyAlignment="1">
      <alignment horizontal="center" vertical="center"/>
    </xf>
    <xf numFmtId="0" fontId="3" fillId="6" borderId="6" xfId="0" applyFont="1" applyFill="1" applyBorder="1" applyAlignment="1">
      <alignment horizontal="center" vertical="center" wrapText="1"/>
    </xf>
    <xf numFmtId="3" fontId="3" fillId="6" borderId="7" xfId="0" applyNumberFormat="1" applyFont="1" applyFill="1" applyBorder="1" applyAlignment="1">
      <alignment horizontal="center" vertical="center"/>
    </xf>
    <xf numFmtId="3" fontId="0" fillId="0" borderId="0" xfId="0" applyNumberFormat="1" applyAlignment="1">
      <alignment horizontal="center"/>
    </xf>
  </cellXfs>
  <cellStyles count="4">
    <cellStyle name="20% - Accent1" xfId="2" builtinId="30"/>
    <cellStyle name="Comma" xfId="1" builtinId="3"/>
    <cellStyle name="Normal" xfId="0" builtinId="0"/>
    <cellStyle name="Percent" xfId="3" builtinId="5"/>
  </cellStyles>
  <dxfs count="10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110"/>
  <sheetViews>
    <sheetView showGridLines="0" tabSelected="1" zoomScale="80" zoomScaleNormal="80" workbookViewId="0">
      <pane ySplit="3" topLeftCell="A40" activePane="bottomLeft" state="frozen"/>
      <selection activeCell="S90" sqref="S90"/>
      <selection pane="bottomLeft" activeCell="F29" sqref="F29"/>
    </sheetView>
  </sheetViews>
  <sheetFormatPr defaultColWidth="9.109375" defaultRowHeight="14.4" outlineLevelRow="1" x14ac:dyDescent="0.3"/>
  <cols>
    <col min="1" max="1" width="2.5546875" customWidth="1"/>
    <col min="2" max="2" width="17.88671875" bestFit="1" customWidth="1"/>
    <col min="3" max="3" width="29.109375" bestFit="1" customWidth="1"/>
    <col min="4" max="4" width="12.109375" customWidth="1"/>
    <col min="5" max="5" width="5.6640625" style="1" bestFit="1" customWidth="1"/>
    <col min="6" max="6" width="54.88671875" bestFit="1" customWidth="1"/>
    <col min="7" max="7" width="9.5546875" style="1" customWidth="1"/>
    <col min="8" max="8" width="15.88671875" bestFit="1" customWidth="1"/>
    <col min="9" max="10" width="11.6640625" style="1" customWidth="1"/>
    <col min="11" max="11" width="15" bestFit="1" customWidth="1"/>
    <col min="12" max="13" width="15" customWidth="1"/>
    <col min="14" max="14" width="1.6640625" customWidth="1"/>
    <col min="15" max="16" width="13.6640625" customWidth="1"/>
    <col min="17" max="17" width="1.6640625" customWidth="1"/>
    <col min="18" max="19" width="13.6640625" customWidth="1"/>
    <col min="20" max="20" width="1.6640625" customWidth="1"/>
    <col min="21" max="21" width="12.6640625" bestFit="1" customWidth="1"/>
    <col min="22" max="22" width="14.33203125" bestFit="1" customWidth="1"/>
    <col min="23" max="23" width="10.109375" bestFit="1" customWidth="1"/>
  </cols>
  <sheetData>
    <row r="2" spans="1:23" x14ac:dyDescent="0.3">
      <c r="B2" s="12" t="s">
        <v>30</v>
      </c>
    </row>
    <row r="3" spans="1:23" s="8" customFormat="1" ht="28.8" x14ac:dyDescent="0.3">
      <c r="B3" s="11" t="s">
        <v>15</v>
      </c>
      <c r="C3" s="10" t="s">
        <v>14</v>
      </c>
      <c r="D3" s="7" t="s">
        <v>57</v>
      </c>
      <c r="E3" s="7" t="s">
        <v>13</v>
      </c>
      <c r="F3" s="10" t="s">
        <v>12</v>
      </c>
      <c r="G3" s="7" t="s">
        <v>11</v>
      </c>
      <c r="H3" s="10" t="s">
        <v>10</v>
      </c>
      <c r="I3" s="7" t="s">
        <v>56</v>
      </c>
      <c r="J3" s="7" t="s">
        <v>9</v>
      </c>
      <c r="K3" s="10" t="s">
        <v>8</v>
      </c>
      <c r="L3" s="10" t="s">
        <v>7</v>
      </c>
      <c r="M3" s="9" t="s">
        <v>6</v>
      </c>
      <c r="N3"/>
      <c r="O3" s="7" t="s">
        <v>5</v>
      </c>
      <c r="P3" s="6" t="s">
        <v>4</v>
      </c>
      <c r="R3" s="7" t="s">
        <v>3</v>
      </c>
      <c r="S3" s="6" t="s">
        <v>2</v>
      </c>
    </row>
    <row r="4" spans="1:23" x14ac:dyDescent="0.3">
      <c r="B4" s="16" t="s">
        <v>176</v>
      </c>
      <c r="C4" s="32" t="s">
        <v>41</v>
      </c>
      <c r="D4" s="4">
        <v>1000</v>
      </c>
      <c r="E4" s="34" t="s">
        <v>18</v>
      </c>
      <c r="F4" s="32" t="s">
        <v>25</v>
      </c>
      <c r="G4" s="26" t="s">
        <v>128</v>
      </c>
      <c r="H4" s="16" t="s">
        <v>175</v>
      </c>
      <c r="I4" s="24">
        <v>43054</v>
      </c>
      <c r="J4" s="24">
        <v>45252</v>
      </c>
      <c r="K4" s="23" t="s">
        <v>41</v>
      </c>
      <c r="L4" s="23" t="s">
        <v>33</v>
      </c>
      <c r="M4" s="23" t="s">
        <v>40</v>
      </c>
      <c r="O4" s="13">
        <v>1000</v>
      </c>
      <c r="P4" s="13">
        <v>1000</v>
      </c>
      <c r="R4" s="13">
        <v>1000</v>
      </c>
      <c r="S4" s="13">
        <v>1000</v>
      </c>
      <c r="T4" s="2"/>
    </row>
    <row r="5" spans="1:23" x14ac:dyDescent="0.3">
      <c r="B5" s="16" t="s">
        <v>174</v>
      </c>
      <c r="C5" t="s">
        <v>173</v>
      </c>
      <c r="D5" s="4">
        <v>500</v>
      </c>
      <c r="E5" s="1" t="s">
        <v>172</v>
      </c>
      <c r="F5" t="s">
        <v>1</v>
      </c>
      <c r="G5" s="1" t="s">
        <v>82</v>
      </c>
      <c r="H5" t="s">
        <v>171</v>
      </c>
      <c r="I5" s="31">
        <v>43375</v>
      </c>
      <c r="J5" s="31">
        <v>45201</v>
      </c>
      <c r="K5" s="23" t="s">
        <v>41</v>
      </c>
      <c r="L5" s="23" t="s">
        <v>33</v>
      </c>
      <c r="M5" s="23" t="s">
        <v>40</v>
      </c>
      <c r="O5" s="13">
        <v>500</v>
      </c>
      <c r="P5" s="13">
        <v>500.00000000000006</v>
      </c>
      <c r="R5" s="13">
        <v>113.46873936230568</v>
      </c>
      <c r="S5" s="13">
        <v>113.4687393623057</v>
      </c>
    </row>
    <row r="6" spans="1:23" x14ac:dyDescent="0.3">
      <c r="B6" s="16" t="s">
        <v>170</v>
      </c>
      <c r="C6" s="32" t="s">
        <v>17</v>
      </c>
      <c r="D6" s="4">
        <v>1250</v>
      </c>
      <c r="E6" s="26" t="s">
        <v>125</v>
      </c>
      <c r="F6" s="32" t="s">
        <v>25</v>
      </c>
      <c r="G6" s="26" t="s">
        <v>128</v>
      </c>
      <c r="H6" s="16" t="s">
        <v>169</v>
      </c>
      <c r="I6" s="24">
        <v>43431</v>
      </c>
      <c r="J6" s="24">
        <v>45630</v>
      </c>
      <c r="K6" s="33" t="s">
        <v>17</v>
      </c>
      <c r="L6" s="23" t="s">
        <v>33</v>
      </c>
      <c r="M6" s="33" t="s">
        <v>39</v>
      </c>
      <c r="O6" s="13">
        <v>1250</v>
      </c>
      <c r="P6" s="13">
        <v>1250.0000000000005</v>
      </c>
      <c r="R6" s="13">
        <v>1302.875</v>
      </c>
      <c r="S6" s="35">
        <v>1302.875</v>
      </c>
      <c r="T6" s="2"/>
    </row>
    <row r="7" spans="1:23" ht="15" thickBot="1" x14ac:dyDescent="0.35">
      <c r="B7" s="16" t="s">
        <v>168</v>
      </c>
      <c r="C7" s="32" t="s">
        <v>17</v>
      </c>
      <c r="D7" s="4">
        <v>3000</v>
      </c>
      <c r="E7" s="26" t="s">
        <v>167</v>
      </c>
      <c r="F7" s="16" t="s">
        <v>0</v>
      </c>
      <c r="G7" s="26" t="s">
        <v>82</v>
      </c>
      <c r="H7" s="16" t="s">
        <v>166</v>
      </c>
      <c r="I7" s="24">
        <v>44190</v>
      </c>
      <c r="J7" s="24">
        <v>46016</v>
      </c>
      <c r="K7" s="33" t="s">
        <v>17</v>
      </c>
      <c r="L7" s="23" t="s">
        <v>33</v>
      </c>
      <c r="M7" s="33" t="s">
        <v>39</v>
      </c>
      <c r="O7" s="13">
        <v>3000</v>
      </c>
      <c r="P7" s="13">
        <v>3000</v>
      </c>
      <c r="R7" s="13">
        <v>100.75566750629723</v>
      </c>
      <c r="S7" s="35">
        <v>100.759388</v>
      </c>
    </row>
    <row r="8" spans="1:23" ht="15.6" thickTop="1" thickBot="1" x14ac:dyDescent="0.35">
      <c r="B8" s="16"/>
      <c r="D8" s="1"/>
      <c r="O8" s="4"/>
      <c r="P8" s="4"/>
      <c r="R8" s="14">
        <v>2517.0994068686032</v>
      </c>
      <c r="S8" s="14">
        <v>2517.1031273623057</v>
      </c>
      <c r="T8" s="4"/>
    </row>
    <row r="9" spans="1:23" ht="15" thickTop="1" x14ac:dyDescent="0.3">
      <c r="B9" s="12" t="s">
        <v>165</v>
      </c>
      <c r="D9" s="1"/>
    </row>
    <row r="10" spans="1:23" s="8" customFormat="1" ht="28.8" x14ac:dyDescent="0.3">
      <c r="B10" s="11" t="s">
        <v>15</v>
      </c>
      <c r="C10" s="10" t="s">
        <v>14</v>
      </c>
      <c r="D10" s="7" t="s">
        <v>57</v>
      </c>
      <c r="E10" s="7" t="s">
        <v>13</v>
      </c>
      <c r="F10" s="10" t="s">
        <v>12</v>
      </c>
      <c r="G10" s="7" t="s">
        <v>11</v>
      </c>
      <c r="H10" s="10" t="s">
        <v>10</v>
      </c>
      <c r="I10" s="7" t="s">
        <v>56</v>
      </c>
      <c r="J10" s="7" t="s">
        <v>9</v>
      </c>
      <c r="K10" s="10" t="s">
        <v>8</v>
      </c>
      <c r="L10" s="10" t="s">
        <v>7</v>
      </c>
      <c r="M10" s="9" t="s">
        <v>6</v>
      </c>
      <c r="N10"/>
      <c r="O10" s="7" t="s">
        <v>5</v>
      </c>
      <c r="P10" s="6" t="s">
        <v>4</v>
      </c>
      <c r="R10" s="7" t="s">
        <v>3</v>
      </c>
      <c r="S10" s="6" t="s">
        <v>2</v>
      </c>
    </row>
    <row r="11" spans="1:23" x14ac:dyDescent="0.3">
      <c r="A11" s="8"/>
      <c r="B11" t="s">
        <v>164</v>
      </c>
      <c r="C11" t="s">
        <v>126</v>
      </c>
      <c r="D11" s="94">
        <v>38</v>
      </c>
      <c r="E11" s="1" t="s">
        <v>125</v>
      </c>
      <c r="F11" t="s">
        <v>24</v>
      </c>
      <c r="G11" s="1" t="s">
        <v>142</v>
      </c>
      <c r="H11" t="s">
        <v>163</v>
      </c>
      <c r="I11" s="31">
        <v>42821</v>
      </c>
      <c r="J11" s="24">
        <v>45750</v>
      </c>
      <c r="K11" s="23" t="s">
        <v>17</v>
      </c>
      <c r="L11" s="23" t="s">
        <v>33</v>
      </c>
      <c r="M11" s="33" t="s">
        <v>39</v>
      </c>
      <c r="O11" s="22">
        <v>38</v>
      </c>
      <c r="P11" s="22">
        <v>38.000000000000028</v>
      </c>
      <c r="R11" s="22">
        <v>39.607399999999998</v>
      </c>
      <c r="S11" s="22">
        <v>39.607399999999998</v>
      </c>
      <c r="U11" s="22"/>
      <c r="V11" s="30"/>
    </row>
    <row r="12" spans="1:23" x14ac:dyDescent="0.3">
      <c r="A12" s="8"/>
      <c r="B12" s="16" t="s">
        <v>162</v>
      </c>
      <c r="C12" s="16" t="s">
        <v>146</v>
      </c>
      <c r="D12" s="96">
        <v>40</v>
      </c>
      <c r="E12" s="26" t="s">
        <v>125</v>
      </c>
      <c r="F12" s="32" t="s">
        <v>24</v>
      </c>
      <c r="G12" s="26" t="s">
        <v>157</v>
      </c>
      <c r="H12" s="16" t="s">
        <v>161</v>
      </c>
      <c r="I12" s="24">
        <v>43059</v>
      </c>
      <c r="J12" s="24">
        <v>48538</v>
      </c>
      <c r="K12" s="23" t="s">
        <v>17</v>
      </c>
      <c r="L12" s="23" t="s">
        <v>33</v>
      </c>
      <c r="M12" s="33" t="s">
        <v>39</v>
      </c>
      <c r="O12" s="22">
        <v>40</v>
      </c>
      <c r="P12" s="22">
        <v>40.000000000000007</v>
      </c>
      <c r="R12" s="22">
        <v>41.692</v>
      </c>
      <c r="S12" s="22">
        <v>41.692</v>
      </c>
      <c r="U12" s="22"/>
      <c r="V12" s="30"/>
    </row>
    <row r="13" spans="1:23" x14ac:dyDescent="0.3">
      <c r="A13" s="8"/>
      <c r="B13" t="s">
        <v>160</v>
      </c>
      <c r="C13" t="s">
        <v>146</v>
      </c>
      <c r="D13" s="94">
        <v>50</v>
      </c>
      <c r="E13" s="1" t="s">
        <v>125</v>
      </c>
      <c r="F13" t="s">
        <v>24</v>
      </c>
      <c r="G13" s="1" t="s">
        <v>157</v>
      </c>
      <c r="H13" t="s">
        <v>159</v>
      </c>
      <c r="I13" s="31">
        <v>43074</v>
      </c>
      <c r="J13" s="31">
        <v>48553</v>
      </c>
      <c r="K13" s="23" t="s">
        <v>17</v>
      </c>
      <c r="L13" s="23" t="s">
        <v>33</v>
      </c>
      <c r="M13" s="33" t="s">
        <v>39</v>
      </c>
      <c r="O13" s="22">
        <v>50</v>
      </c>
      <c r="P13" s="22">
        <v>50</v>
      </c>
      <c r="R13" s="22">
        <v>52.115000000000002</v>
      </c>
      <c r="S13" s="22">
        <v>52.134544228000003</v>
      </c>
      <c r="U13" s="22"/>
      <c r="V13" s="30"/>
    </row>
    <row r="14" spans="1:23" x14ac:dyDescent="0.3">
      <c r="A14" s="8"/>
      <c r="B14" s="16" t="s">
        <v>158</v>
      </c>
      <c r="C14" s="32" t="s">
        <v>146</v>
      </c>
      <c r="D14" s="96">
        <v>100</v>
      </c>
      <c r="E14" s="26" t="s">
        <v>125</v>
      </c>
      <c r="F14" s="32" t="s">
        <v>24</v>
      </c>
      <c r="G14" s="34" t="s">
        <v>157</v>
      </c>
      <c r="H14" s="16" t="s">
        <v>156</v>
      </c>
      <c r="I14" s="24">
        <v>43221</v>
      </c>
      <c r="J14" s="24">
        <v>48731</v>
      </c>
      <c r="K14" s="23" t="s">
        <v>17</v>
      </c>
      <c r="L14" s="23" t="s">
        <v>33</v>
      </c>
      <c r="M14" s="33" t="s">
        <v>39</v>
      </c>
      <c r="O14" s="22">
        <v>100</v>
      </c>
      <c r="P14" s="22">
        <v>100</v>
      </c>
      <c r="R14" s="22">
        <v>104.23</v>
      </c>
      <c r="S14" s="22">
        <v>104.23</v>
      </c>
      <c r="U14" s="22"/>
      <c r="V14" s="30"/>
    </row>
    <row r="15" spans="1:23" x14ac:dyDescent="0.3">
      <c r="A15" s="8"/>
      <c r="B15" s="16" t="s">
        <v>155</v>
      </c>
      <c r="C15" t="s">
        <v>126</v>
      </c>
      <c r="D15" s="96">
        <v>0.08</v>
      </c>
      <c r="E15" s="26" t="s">
        <v>18</v>
      </c>
      <c r="F15" s="32" t="s">
        <v>24</v>
      </c>
      <c r="G15" s="1" t="s">
        <v>128</v>
      </c>
      <c r="H15" t="s">
        <v>154</v>
      </c>
      <c r="I15" s="31">
        <v>43675</v>
      </c>
      <c r="J15" s="31">
        <v>45867</v>
      </c>
      <c r="K15" s="23" t="s">
        <v>17</v>
      </c>
      <c r="L15" s="23" t="s">
        <v>33</v>
      </c>
      <c r="M15" s="33" t="s">
        <v>39</v>
      </c>
      <c r="O15" s="22">
        <v>0.08</v>
      </c>
      <c r="P15" s="22">
        <v>0.08</v>
      </c>
      <c r="R15" s="22">
        <v>0.08</v>
      </c>
      <c r="S15" s="22">
        <v>0.08</v>
      </c>
      <c r="U15" s="22"/>
      <c r="V15" s="30"/>
      <c r="W15" s="33"/>
    </row>
    <row r="16" spans="1:23" x14ac:dyDescent="0.3">
      <c r="A16" s="8"/>
      <c r="B16" s="16" t="s">
        <v>153</v>
      </c>
      <c r="C16" t="s">
        <v>126</v>
      </c>
      <c r="D16" s="96">
        <v>0.65</v>
      </c>
      <c r="E16" s="26" t="s">
        <v>18</v>
      </c>
      <c r="F16" s="32" t="s">
        <v>24</v>
      </c>
      <c r="G16" s="1" t="s">
        <v>127</v>
      </c>
      <c r="H16" t="s">
        <v>152</v>
      </c>
      <c r="I16" s="31">
        <v>43675</v>
      </c>
      <c r="J16" s="31">
        <v>45138</v>
      </c>
      <c r="K16" s="23" t="s">
        <v>17</v>
      </c>
      <c r="L16" s="23" t="s">
        <v>33</v>
      </c>
      <c r="M16" s="33" t="s">
        <v>39</v>
      </c>
      <c r="O16" s="22">
        <v>0.65</v>
      </c>
      <c r="P16" s="22">
        <v>0.7</v>
      </c>
      <c r="R16" s="22">
        <v>0.65</v>
      </c>
      <c r="S16" s="22">
        <v>0.7</v>
      </c>
      <c r="U16" s="22"/>
      <c r="V16" s="30"/>
      <c r="W16" s="33"/>
    </row>
    <row r="17" spans="1:23" x14ac:dyDescent="0.3">
      <c r="A17" s="8"/>
      <c r="B17" s="16" t="s">
        <v>151</v>
      </c>
      <c r="C17" t="s">
        <v>126</v>
      </c>
      <c r="D17" s="96">
        <v>1.3</v>
      </c>
      <c r="E17" s="26" t="s">
        <v>18</v>
      </c>
      <c r="F17" s="32" t="s">
        <v>24</v>
      </c>
      <c r="G17" s="1" t="s">
        <v>127</v>
      </c>
      <c r="H17" t="s">
        <v>150</v>
      </c>
      <c r="I17" s="31">
        <v>43690</v>
      </c>
      <c r="J17" s="31">
        <v>45151</v>
      </c>
      <c r="K17" s="23" t="s">
        <v>17</v>
      </c>
      <c r="L17" s="23" t="s">
        <v>33</v>
      </c>
      <c r="M17" s="33" t="s">
        <v>39</v>
      </c>
      <c r="O17" s="22">
        <v>1.3</v>
      </c>
      <c r="P17" s="22">
        <v>1.25499</v>
      </c>
      <c r="R17" s="22">
        <v>1.3</v>
      </c>
      <c r="S17" s="22">
        <v>1.25499</v>
      </c>
      <c r="U17" s="22"/>
      <c r="V17" s="30"/>
      <c r="W17" s="33"/>
    </row>
    <row r="18" spans="1:23" x14ac:dyDescent="0.3">
      <c r="A18" s="8"/>
      <c r="B18" s="16" t="s">
        <v>149</v>
      </c>
      <c r="C18" t="s">
        <v>126</v>
      </c>
      <c r="D18" s="96">
        <v>1</v>
      </c>
      <c r="E18" s="26" t="s">
        <v>18</v>
      </c>
      <c r="F18" s="32" t="s">
        <v>23</v>
      </c>
      <c r="G18" s="1" t="s">
        <v>60</v>
      </c>
      <c r="H18" t="s">
        <v>148</v>
      </c>
      <c r="I18" s="31">
        <v>43683</v>
      </c>
      <c r="J18" s="31">
        <v>44788</v>
      </c>
      <c r="K18" s="23" t="s">
        <v>17</v>
      </c>
      <c r="L18" s="23" t="s">
        <v>33</v>
      </c>
      <c r="M18" s="33" t="s">
        <v>39</v>
      </c>
      <c r="O18" s="22">
        <v>1</v>
      </c>
      <c r="P18" s="22">
        <v>1</v>
      </c>
      <c r="R18" s="22">
        <v>1</v>
      </c>
      <c r="S18" s="22">
        <v>1</v>
      </c>
      <c r="U18" s="22"/>
      <c r="V18" s="30"/>
      <c r="W18" s="33"/>
    </row>
    <row r="19" spans="1:23" x14ac:dyDescent="0.3">
      <c r="A19" s="8"/>
      <c r="B19" s="16" t="s">
        <v>147</v>
      </c>
      <c r="C19" t="s">
        <v>146</v>
      </c>
      <c r="D19" s="96">
        <v>20</v>
      </c>
      <c r="E19" s="26" t="s">
        <v>125</v>
      </c>
      <c r="F19" s="32" t="s">
        <v>24</v>
      </c>
      <c r="G19" s="1" t="s">
        <v>145</v>
      </c>
      <c r="H19" t="s">
        <v>144</v>
      </c>
      <c r="I19" s="31">
        <v>43879</v>
      </c>
      <c r="J19" s="31">
        <v>48262</v>
      </c>
      <c r="K19" s="23" t="s">
        <v>17</v>
      </c>
      <c r="L19" s="23" t="s">
        <v>33</v>
      </c>
      <c r="M19" s="33" t="s">
        <v>39</v>
      </c>
      <c r="O19" s="22">
        <v>20</v>
      </c>
      <c r="P19" s="22">
        <v>20</v>
      </c>
      <c r="R19" s="22">
        <v>20.846</v>
      </c>
      <c r="S19" s="22">
        <v>20.846000000000004</v>
      </c>
      <c r="U19" s="22"/>
      <c r="V19" s="30"/>
      <c r="W19" s="33"/>
    </row>
    <row r="20" spans="1:23" x14ac:dyDescent="0.3">
      <c r="A20" s="8"/>
      <c r="B20" s="16" t="s">
        <v>143</v>
      </c>
      <c r="C20" t="s">
        <v>126</v>
      </c>
      <c r="D20" s="96">
        <v>28.95</v>
      </c>
      <c r="E20" s="26" t="s">
        <v>125</v>
      </c>
      <c r="F20" s="32" t="s">
        <v>24</v>
      </c>
      <c r="G20" s="1" t="s">
        <v>142</v>
      </c>
      <c r="H20" t="s">
        <v>141</v>
      </c>
      <c r="I20" s="31">
        <v>44313</v>
      </c>
      <c r="J20" s="31">
        <v>47245</v>
      </c>
      <c r="K20" s="23" t="s">
        <v>17</v>
      </c>
      <c r="L20" s="23" t="s">
        <v>33</v>
      </c>
      <c r="M20" s="33" t="s">
        <v>39</v>
      </c>
      <c r="O20" s="22">
        <v>28.95</v>
      </c>
      <c r="P20" s="22">
        <v>28.95</v>
      </c>
      <c r="R20" s="22">
        <v>30.174585</v>
      </c>
      <c r="S20" s="22">
        <v>30.1767</v>
      </c>
      <c r="T20" s="99"/>
      <c r="U20" s="99"/>
      <c r="V20" s="30"/>
      <c r="W20" s="33"/>
    </row>
    <row r="21" spans="1:23" x14ac:dyDescent="0.3">
      <c r="A21" s="8"/>
      <c r="B21" s="16" t="s">
        <v>140</v>
      </c>
      <c r="C21" t="s">
        <v>126</v>
      </c>
      <c r="D21" s="96">
        <v>1.31</v>
      </c>
      <c r="E21" s="26" t="s">
        <v>18</v>
      </c>
      <c r="F21" s="32" t="s">
        <v>23</v>
      </c>
      <c r="G21" s="1" t="s">
        <v>82</v>
      </c>
      <c r="H21" t="s">
        <v>139</v>
      </c>
      <c r="I21" s="31">
        <v>44294</v>
      </c>
      <c r="J21" s="31">
        <v>46127</v>
      </c>
      <c r="K21" s="23" t="s">
        <v>17</v>
      </c>
      <c r="L21" s="23" t="s">
        <v>33</v>
      </c>
      <c r="M21" s="33" t="s">
        <v>39</v>
      </c>
      <c r="O21" s="22">
        <v>1.31</v>
      </c>
      <c r="P21" s="22">
        <v>1.31</v>
      </c>
      <c r="R21" s="22">
        <v>1.31</v>
      </c>
      <c r="S21" s="22">
        <v>1.31</v>
      </c>
      <c r="U21" s="22"/>
      <c r="V21" s="30"/>
      <c r="W21" s="33"/>
    </row>
    <row r="22" spans="1:23" x14ac:dyDescent="0.3">
      <c r="A22" s="8"/>
      <c r="B22" s="16" t="s">
        <v>138</v>
      </c>
      <c r="C22" t="s">
        <v>126</v>
      </c>
      <c r="D22" s="96">
        <v>5.4</v>
      </c>
      <c r="E22" s="26" t="s">
        <v>125</v>
      </c>
      <c r="F22" s="32" t="s">
        <v>23</v>
      </c>
      <c r="G22" s="1" t="s">
        <v>82</v>
      </c>
      <c r="H22" t="s">
        <v>137</v>
      </c>
      <c r="I22" s="31">
        <v>44295</v>
      </c>
      <c r="J22" s="31">
        <v>46128</v>
      </c>
      <c r="K22" s="23" t="s">
        <v>17</v>
      </c>
      <c r="L22" s="23" t="s">
        <v>33</v>
      </c>
      <c r="M22" s="33" t="s">
        <v>39</v>
      </c>
      <c r="O22" s="22">
        <v>5.4</v>
      </c>
      <c r="P22" s="22">
        <v>5.4</v>
      </c>
      <c r="R22" s="22">
        <v>5.6284200000000002</v>
      </c>
      <c r="S22" s="22">
        <v>5.6284200000000011</v>
      </c>
      <c r="U22" s="22"/>
      <c r="V22" s="30"/>
      <c r="W22" s="33"/>
    </row>
    <row r="23" spans="1:23" x14ac:dyDescent="0.3">
      <c r="A23" s="8"/>
      <c r="B23" s="16" t="s">
        <v>136</v>
      </c>
      <c r="C23" t="s">
        <v>126</v>
      </c>
      <c r="D23" s="96">
        <v>2.63</v>
      </c>
      <c r="E23" s="26" t="s">
        <v>125</v>
      </c>
      <c r="F23" s="32" t="s">
        <v>23</v>
      </c>
      <c r="G23" s="1" t="s">
        <v>82</v>
      </c>
      <c r="H23" t="s">
        <v>135</v>
      </c>
      <c r="I23" s="31">
        <v>44316</v>
      </c>
      <c r="J23" s="31">
        <v>46150</v>
      </c>
      <c r="K23" s="23" t="s">
        <v>17</v>
      </c>
      <c r="L23" s="23" t="s">
        <v>33</v>
      </c>
      <c r="M23" s="33" t="s">
        <v>39</v>
      </c>
      <c r="O23" s="22">
        <v>2.63</v>
      </c>
      <c r="P23" s="22">
        <v>2.63</v>
      </c>
      <c r="R23" s="22">
        <v>2.7412489999999998</v>
      </c>
      <c r="S23" s="22">
        <v>2.7412490000000003</v>
      </c>
      <c r="U23" s="22"/>
      <c r="V23" s="30"/>
      <c r="W23" s="33"/>
    </row>
    <row r="24" spans="1:23" x14ac:dyDescent="0.3">
      <c r="A24" s="8"/>
      <c r="B24" s="16" t="s">
        <v>134</v>
      </c>
      <c r="C24" t="s">
        <v>126</v>
      </c>
      <c r="D24" s="96">
        <v>3.85</v>
      </c>
      <c r="E24" s="26" t="s">
        <v>125</v>
      </c>
      <c r="F24" s="32" t="s">
        <v>23</v>
      </c>
      <c r="G24" s="1" t="s">
        <v>82</v>
      </c>
      <c r="H24" t="s">
        <v>133</v>
      </c>
      <c r="I24" s="31">
        <v>44335</v>
      </c>
      <c r="J24" s="31">
        <v>46168</v>
      </c>
      <c r="K24" s="23" t="s">
        <v>17</v>
      </c>
      <c r="L24" s="23" t="s">
        <v>33</v>
      </c>
      <c r="M24" s="33" t="s">
        <v>39</v>
      </c>
      <c r="O24" s="22">
        <v>3.85</v>
      </c>
      <c r="P24" s="22">
        <v>3.85</v>
      </c>
      <c r="R24" s="22">
        <v>4.0128550000000001</v>
      </c>
      <c r="S24" s="22">
        <v>4.0128550000000001</v>
      </c>
      <c r="U24" s="22"/>
      <c r="V24" s="30"/>
      <c r="W24" s="33"/>
    </row>
    <row r="25" spans="1:23" x14ac:dyDescent="0.3">
      <c r="A25" s="8"/>
      <c r="B25" t="s">
        <v>132</v>
      </c>
      <c r="C25" t="s">
        <v>126</v>
      </c>
      <c r="D25" s="97">
        <v>2.16</v>
      </c>
      <c r="E25" s="1" t="s">
        <v>125</v>
      </c>
      <c r="F25" t="s">
        <v>23</v>
      </c>
      <c r="G25" s="1" t="s">
        <v>82</v>
      </c>
      <c r="H25" t="s">
        <v>131</v>
      </c>
      <c r="I25" s="5">
        <v>44344</v>
      </c>
      <c r="J25" s="5">
        <v>46177</v>
      </c>
      <c r="K25" t="s">
        <v>17</v>
      </c>
      <c r="L25" s="23" t="s">
        <v>33</v>
      </c>
      <c r="M25" s="23" t="s">
        <v>39</v>
      </c>
      <c r="O25" s="22">
        <v>2.16</v>
      </c>
      <c r="P25" s="22">
        <v>2.16</v>
      </c>
      <c r="R25" s="22">
        <v>2.2513680000000003</v>
      </c>
      <c r="S25" s="22">
        <v>2.2513679999999998</v>
      </c>
      <c r="U25" s="99"/>
    </row>
    <row r="26" spans="1:23" x14ac:dyDescent="0.3">
      <c r="A26" s="8"/>
      <c r="B26" t="s">
        <v>130</v>
      </c>
      <c r="C26" t="s">
        <v>126</v>
      </c>
      <c r="D26" s="97">
        <v>6.97</v>
      </c>
      <c r="E26" s="1" t="s">
        <v>125</v>
      </c>
      <c r="F26" t="s">
        <v>23</v>
      </c>
      <c r="G26" s="1" t="s">
        <v>82</v>
      </c>
      <c r="H26" t="s">
        <v>129</v>
      </c>
      <c r="I26" s="5">
        <v>44365</v>
      </c>
      <c r="J26" s="5">
        <v>46198</v>
      </c>
      <c r="K26" t="s">
        <v>17</v>
      </c>
      <c r="L26" s="23" t="s">
        <v>33</v>
      </c>
      <c r="M26" s="23" t="s">
        <v>39</v>
      </c>
      <c r="O26" s="22">
        <v>6.97</v>
      </c>
      <c r="P26" s="22">
        <v>6.97</v>
      </c>
      <c r="R26" s="22">
        <v>7.264831</v>
      </c>
      <c r="S26" s="22">
        <v>7.264831</v>
      </c>
      <c r="U26" s="99"/>
    </row>
    <row r="27" spans="1:23" x14ac:dyDescent="0.3">
      <c r="A27" s="8"/>
      <c r="B27" t="s">
        <v>124</v>
      </c>
      <c r="C27" s="25" t="s">
        <v>71</v>
      </c>
      <c r="D27" s="92">
        <v>0.52400000000000002</v>
      </c>
      <c r="E27" s="26" t="s">
        <v>18</v>
      </c>
      <c r="F27" s="25" t="s">
        <v>21</v>
      </c>
      <c r="G27" s="1" t="s">
        <v>60</v>
      </c>
      <c r="H27" s="25" t="s">
        <v>123</v>
      </c>
      <c r="I27" s="31">
        <v>43908</v>
      </c>
      <c r="J27" s="31">
        <v>45005</v>
      </c>
      <c r="K27" s="23" t="s">
        <v>41</v>
      </c>
      <c r="L27" s="23" t="s">
        <v>33</v>
      </c>
      <c r="M27" s="23" t="s">
        <v>40</v>
      </c>
      <c r="O27" s="22">
        <v>0.52400000000000002</v>
      </c>
      <c r="P27" s="22">
        <v>0.52400000000000002</v>
      </c>
      <c r="Q27" s="22"/>
      <c r="R27" s="22">
        <v>0.52400000000000002</v>
      </c>
      <c r="S27" s="22">
        <v>0.52400000000000002</v>
      </c>
      <c r="U27" s="99"/>
      <c r="V27" s="30"/>
    </row>
    <row r="28" spans="1:23" s="65" customFormat="1" x14ac:dyDescent="0.3">
      <c r="A28" s="77"/>
      <c r="B28" s="65" t="s">
        <v>122</v>
      </c>
      <c r="C28" s="65" t="s">
        <v>71</v>
      </c>
      <c r="D28" s="93">
        <v>0.13</v>
      </c>
      <c r="E28" s="29" t="s">
        <v>18</v>
      </c>
      <c r="F28" s="65" t="s">
        <v>21</v>
      </c>
      <c r="G28" s="29" t="s">
        <v>58</v>
      </c>
      <c r="H28" s="65" t="s">
        <v>121</v>
      </c>
      <c r="I28" s="86">
        <v>43921</v>
      </c>
      <c r="J28" s="86">
        <v>44834</v>
      </c>
      <c r="K28" s="65" t="s">
        <v>41</v>
      </c>
      <c r="L28" s="23" t="s">
        <v>33</v>
      </c>
      <c r="M28" s="23" t="s">
        <v>40</v>
      </c>
      <c r="O28" s="90">
        <v>0.13</v>
      </c>
      <c r="P28" s="90">
        <v>0.13</v>
      </c>
      <c r="Q28" s="90"/>
      <c r="R28" s="90">
        <v>0.13</v>
      </c>
      <c r="S28" s="90">
        <v>0.13</v>
      </c>
      <c r="U28" s="99"/>
      <c r="V28" s="87"/>
    </row>
    <row r="29" spans="1:23" s="65" customFormat="1" x14ac:dyDescent="0.3">
      <c r="A29" s="77"/>
      <c r="B29" s="65" t="s">
        <v>120</v>
      </c>
      <c r="C29" s="65" t="s">
        <v>71</v>
      </c>
      <c r="D29" s="93">
        <v>2.4E-2</v>
      </c>
      <c r="E29" s="29" t="s">
        <v>18</v>
      </c>
      <c r="F29" s="65" t="s">
        <v>21</v>
      </c>
      <c r="G29" s="29" t="s">
        <v>58</v>
      </c>
      <c r="H29" s="65" t="s">
        <v>119</v>
      </c>
      <c r="I29" s="86">
        <v>43938</v>
      </c>
      <c r="J29" s="86">
        <v>44851</v>
      </c>
      <c r="K29" s="65" t="s">
        <v>41</v>
      </c>
      <c r="L29" s="23" t="s">
        <v>33</v>
      </c>
      <c r="M29" s="23" t="s">
        <v>40</v>
      </c>
      <c r="O29" s="90">
        <v>2.4E-2</v>
      </c>
      <c r="P29" s="90">
        <v>2.4E-2</v>
      </c>
      <c r="Q29" s="90"/>
      <c r="R29" s="90">
        <v>2.4E-2</v>
      </c>
      <c r="S29" s="90">
        <v>2.4E-2</v>
      </c>
      <c r="U29" s="99"/>
      <c r="V29" s="87"/>
    </row>
    <row r="30" spans="1:23" s="65" customFormat="1" x14ac:dyDescent="0.3">
      <c r="A30" s="77"/>
      <c r="B30" s="65" t="s">
        <v>118</v>
      </c>
      <c r="C30" s="88" t="s">
        <v>71</v>
      </c>
      <c r="D30" s="92">
        <v>0.13600000000000001</v>
      </c>
      <c r="E30" s="26" t="s">
        <v>18</v>
      </c>
      <c r="F30" s="88" t="s">
        <v>21</v>
      </c>
      <c r="G30" s="29" t="s">
        <v>82</v>
      </c>
      <c r="H30" s="88" t="s">
        <v>117</v>
      </c>
      <c r="I30" s="89">
        <v>43980</v>
      </c>
      <c r="J30" s="89">
        <v>45806</v>
      </c>
      <c r="K30" s="23" t="s">
        <v>41</v>
      </c>
      <c r="L30" s="23" t="s">
        <v>33</v>
      </c>
      <c r="M30" s="23" t="s">
        <v>40</v>
      </c>
      <c r="O30" s="90">
        <v>0.13600000000000001</v>
      </c>
      <c r="P30" s="90">
        <v>0.13600000000000001</v>
      </c>
      <c r="Q30" s="90"/>
      <c r="R30" s="90">
        <v>0.13600000000000001</v>
      </c>
      <c r="S30" s="90">
        <v>0.13600000000000001</v>
      </c>
      <c r="U30" s="99"/>
      <c r="V30" s="87"/>
    </row>
    <row r="31" spans="1:23" s="65" customFormat="1" x14ac:dyDescent="0.3">
      <c r="A31" s="77"/>
      <c r="B31" s="65" t="s">
        <v>116</v>
      </c>
      <c r="C31" s="88" t="s">
        <v>71</v>
      </c>
      <c r="D31" s="92">
        <v>0.27200000000000002</v>
      </c>
      <c r="E31" s="26" t="s">
        <v>18</v>
      </c>
      <c r="F31" s="88" t="s">
        <v>21</v>
      </c>
      <c r="G31" s="29" t="s">
        <v>82</v>
      </c>
      <c r="H31" s="88" t="s">
        <v>115</v>
      </c>
      <c r="I31" s="89">
        <v>44012</v>
      </c>
      <c r="J31" s="89">
        <v>45838</v>
      </c>
      <c r="K31" s="23" t="s">
        <v>41</v>
      </c>
      <c r="L31" s="23" t="s">
        <v>33</v>
      </c>
      <c r="M31" s="23" t="s">
        <v>40</v>
      </c>
      <c r="O31" s="90">
        <v>0.27200000000000002</v>
      </c>
      <c r="P31" s="90">
        <v>0.27200000000000002</v>
      </c>
      <c r="Q31" s="90"/>
      <c r="R31" s="90">
        <v>0.27200000000000002</v>
      </c>
      <c r="S31" s="90">
        <v>0.27200000000000002</v>
      </c>
      <c r="U31" s="99"/>
      <c r="V31" s="87"/>
    </row>
    <row r="32" spans="1:23" s="65" customFormat="1" x14ac:dyDescent="0.3">
      <c r="A32" s="77"/>
      <c r="B32" s="65" t="s">
        <v>114</v>
      </c>
      <c r="C32" s="65" t="s">
        <v>71</v>
      </c>
      <c r="D32" s="93">
        <v>5.1999999999999998E-2</v>
      </c>
      <c r="E32" s="29" t="s">
        <v>18</v>
      </c>
      <c r="F32" s="65" t="s">
        <v>21</v>
      </c>
      <c r="G32" s="29" t="s">
        <v>58</v>
      </c>
      <c r="H32" s="65" t="s">
        <v>113</v>
      </c>
      <c r="I32" s="86">
        <v>44012</v>
      </c>
      <c r="J32" s="86">
        <v>44742</v>
      </c>
      <c r="K32" s="65" t="s">
        <v>41</v>
      </c>
      <c r="L32" s="23" t="s">
        <v>33</v>
      </c>
      <c r="M32" s="23" t="s">
        <v>40</v>
      </c>
      <c r="O32" s="90">
        <v>5.1999999999999998E-2</v>
      </c>
      <c r="P32" s="90">
        <v>5.1999999999999998E-2</v>
      </c>
      <c r="Q32" s="90"/>
      <c r="R32" s="90">
        <v>5.1999999999999998E-2</v>
      </c>
      <c r="S32" s="90">
        <v>5.1999999999999998E-2</v>
      </c>
      <c r="U32" s="99"/>
      <c r="V32" s="87"/>
    </row>
    <row r="33" spans="1:22" s="65" customFormat="1" x14ac:dyDescent="0.3">
      <c r="A33" s="77"/>
      <c r="B33" s="65" t="s">
        <v>112</v>
      </c>
      <c r="C33" s="88" t="s">
        <v>71</v>
      </c>
      <c r="D33" s="92">
        <v>0.02</v>
      </c>
      <c r="E33" s="26" t="s">
        <v>18</v>
      </c>
      <c r="F33" s="88" t="s">
        <v>21</v>
      </c>
      <c r="G33" s="29" t="s">
        <v>60</v>
      </c>
      <c r="H33" s="88" t="s">
        <v>111</v>
      </c>
      <c r="I33" s="89">
        <v>44018</v>
      </c>
      <c r="J33" s="89">
        <v>45113</v>
      </c>
      <c r="K33" s="23" t="s">
        <v>41</v>
      </c>
      <c r="L33" s="23" t="s">
        <v>33</v>
      </c>
      <c r="M33" s="23" t="s">
        <v>40</v>
      </c>
      <c r="O33" s="90">
        <v>0.02</v>
      </c>
      <c r="P33" s="90">
        <v>0.02</v>
      </c>
      <c r="R33" s="90">
        <v>0.02</v>
      </c>
      <c r="S33" s="90">
        <v>0.02</v>
      </c>
      <c r="U33" s="99"/>
      <c r="V33" s="87"/>
    </row>
    <row r="34" spans="1:22" s="65" customFormat="1" x14ac:dyDescent="0.3">
      <c r="A34" s="77"/>
      <c r="B34" s="65" t="s">
        <v>110</v>
      </c>
      <c r="C34" s="88" t="s">
        <v>71</v>
      </c>
      <c r="D34" s="92">
        <v>0.45100000000000001</v>
      </c>
      <c r="E34" s="26" t="s">
        <v>18</v>
      </c>
      <c r="F34" s="88" t="s">
        <v>21</v>
      </c>
      <c r="G34" s="29" t="s">
        <v>82</v>
      </c>
      <c r="H34" s="88" t="s">
        <v>109</v>
      </c>
      <c r="I34" s="89">
        <v>44043</v>
      </c>
      <c r="J34" s="89">
        <v>45869</v>
      </c>
      <c r="K34" s="23" t="s">
        <v>41</v>
      </c>
      <c r="L34" s="23" t="s">
        <v>33</v>
      </c>
      <c r="M34" s="23" t="s">
        <v>40</v>
      </c>
      <c r="O34" s="90">
        <v>0.45100000000000001</v>
      </c>
      <c r="P34" s="90">
        <v>0.45100000000000001</v>
      </c>
      <c r="R34" s="90">
        <v>0.45100000000000001</v>
      </c>
      <c r="S34" s="90">
        <v>0.45100000000000001</v>
      </c>
      <c r="U34" s="99"/>
      <c r="V34" s="87"/>
    </row>
    <row r="35" spans="1:22" s="65" customFormat="1" x14ac:dyDescent="0.3">
      <c r="A35" s="77"/>
      <c r="B35" s="65" t="s">
        <v>108</v>
      </c>
      <c r="C35" s="88" t="s">
        <v>71</v>
      </c>
      <c r="D35" s="92">
        <v>0.41499999999999998</v>
      </c>
      <c r="E35" s="26" t="s">
        <v>18</v>
      </c>
      <c r="F35" s="88" t="s">
        <v>21</v>
      </c>
      <c r="G35" s="29" t="s">
        <v>60</v>
      </c>
      <c r="H35" s="88" t="s">
        <v>107</v>
      </c>
      <c r="I35" s="89">
        <v>44043</v>
      </c>
      <c r="J35" s="89">
        <v>44957</v>
      </c>
      <c r="K35" s="23" t="s">
        <v>41</v>
      </c>
      <c r="L35" s="23" t="s">
        <v>33</v>
      </c>
      <c r="M35" s="23" t="s">
        <v>40</v>
      </c>
      <c r="O35" s="90">
        <v>0.41499999999999998</v>
      </c>
      <c r="P35" s="90">
        <v>0.41499999999999998</v>
      </c>
      <c r="R35" s="90">
        <v>0.41499999999999998</v>
      </c>
      <c r="S35" s="90">
        <v>0.41499999999999998</v>
      </c>
      <c r="U35" s="99"/>
      <c r="V35" s="87"/>
    </row>
    <row r="36" spans="1:22" s="65" customFormat="1" x14ac:dyDescent="0.3">
      <c r="A36" s="77"/>
      <c r="B36" s="65" t="s">
        <v>106</v>
      </c>
      <c r="C36" s="88" t="s">
        <v>71</v>
      </c>
      <c r="D36" s="92">
        <v>0.13700000000000001</v>
      </c>
      <c r="E36" s="26" t="s">
        <v>18</v>
      </c>
      <c r="F36" s="88" t="s">
        <v>21</v>
      </c>
      <c r="G36" s="29" t="s">
        <v>82</v>
      </c>
      <c r="H36" s="88" t="s">
        <v>105</v>
      </c>
      <c r="I36" s="89">
        <v>44043</v>
      </c>
      <c r="J36" s="89">
        <v>45869</v>
      </c>
      <c r="K36" s="23" t="s">
        <v>41</v>
      </c>
      <c r="L36" s="23" t="s">
        <v>33</v>
      </c>
      <c r="M36" s="23" t="s">
        <v>40</v>
      </c>
      <c r="O36" s="90">
        <v>0.13700000000000001</v>
      </c>
      <c r="P36" s="90">
        <v>0.13700000000000001</v>
      </c>
      <c r="R36" s="90">
        <v>0.13700000000000001</v>
      </c>
      <c r="S36" s="90">
        <v>0.13700000000000001</v>
      </c>
      <c r="U36" s="99"/>
      <c r="V36" s="87"/>
    </row>
    <row r="37" spans="1:22" s="65" customFormat="1" x14ac:dyDescent="0.3">
      <c r="A37" s="77"/>
      <c r="B37" s="65" t="s">
        <v>104</v>
      </c>
      <c r="C37" s="65" t="s">
        <v>71</v>
      </c>
      <c r="D37" s="93">
        <v>4.9000000000000002E-2</v>
      </c>
      <c r="E37" s="29" t="s">
        <v>18</v>
      </c>
      <c r="F37" s="65" t="s">
        <v>21</v>
      </c>
      <c r="G37" s="29" t="s">
        <v>58</v>
      </c>
      <c r="H37" s="65" t="s">
        <v>103</v>
      </c>
      <c r="I37" s="86">
        <v>44043</v>
      </c>
      <c r="J37" s="86">
        <v>44778</v>
      </c>
      <c r="K37" s="65" t="s">
        <v>41</v>
      </c>
      <c r="L37" s="23" t="s">
        <v>33</v>
      </c>
      <c r="M37" s="23" t="s">
        <v>40</v>
      </c>
      <c r="O37" s="90">
        <v>4.9000000000000002E-2</v>
      </c>
      <c r="P37" s="90">
        <v>4.9000000000000002E-2</v>
      </c>
      <c r="Q37" s="90"/>
      <c r="R37" s="90">
        <v>4.9000000000000002E-2</v>
      </c>
      <c r="S37" s="90">
        <v>4.9000000000000002E-2</v>
      </c>
      <c r="U37" s="99"/>
      <c r="V37" s="87"/>
    </row>
    <row r="38" spans="1:22" s="65" customFormat="1" ht="15.6" x14ac:dyDescent="0.3">
      <c r="A38" s="77"/>
      <c r="B38" s="65" t="s">
        <v>102</v>
      </c>
      <c r="C38" s="88" t="s">
        <v>71</v>
      </c>
      <c r="D38" s="92">
        <v>2.5000000000000001E-2</v>
      </c>
      <c r="E38" s="26" t="s">
        <v>18</v>
      </c>
      <c r="F38" s="91" t="s">
        <v>21</v>
      </c>
      <c r="G38" s="29" t="s">
        <v>82</v>
      </c>
      <c r="H38" s="88" t="s">
        <v>101</v>
      </c>
      <c r="I38" s="89">
        <v>44069</v>
      </c>
      <c r="J38" s="89">
        <v>45902</v>
      </c>
      <c r="K38" s="23" t="s">
        <v>41</v>
      </c>
      <c r="L38" s="23" t="s">
        <v>33</v>
      </c>
      <c r="M38" s="23" t="s">
        <v>40</v>
      </c>
      <c r="O38" s="90">
        <v>2.5000000000000001E-2</v>
      </c>
      <c r="P38" s="90">
        <v>2.5000000000000001E-2</v>
      </c>
      <c r="R38" s="90">
        <v>2.5000000000000001E-2</v>
      </c>
      <c r="S38" s="90">
        <v>2.5000000000000001E-2</v>
      </c>
      <c r="U38" s="99"/>
      <c r="V38" s="87"/>
    </row>
    <row r="39" spans="1:22" s="65" customFormat="1" ht="15.6" x14ac:dyDescent="0.3">
      <c r="A39" s="77"/>
      <c r="B39" s="65" t="s">
        <v>100</v>
      </c>
      <c r="C39" s="88" t="s">
        <v>71</v>
      </c>
      <c r="D39" s="92">
        <v>0.16500000000000001</v>
      </c>
      <c r="E39" s="26" t="s">
        <v>18</v>
      </c>
      <c r="F39" s="91" t="s">
        <v>21</v>
      </c>
      <c r="G39" s="29" t="s">
        <v>91</v>
      </c>
      <c r="H39" s="88" t="s">
        <v>99</v>
      </c>
      <c r="I39" s="89">
        <v>44069</v>
      </c>
      <c r="J39" s="89">
        <v>44985</v>
      </c>
      <c r="K39" s="23" t="s">
        <v>41</v>
      </c>
      <c r="L39" s="23" t="s">
        <v>33</v>
      </c>
      <c r="M39" s="23" t="s">
        <v>40</v>
      </c>
      <c r="O39" s="90">
        <v>0.16500000000000001</v>
      </c>
      <c r="P39" s="90">
        <v>0.16500000000000001</v>
      </c>
      <c r="R39" s="90">
        <v>0.16500000000000001</v>
      </c>
      <c r="S39" s="90">
        <v>0.16500000000000001</v>
      </c>
      <c r="U39" s="99"/>
      <c r="V39" s="87"/>
    </row>
    <row r="40" spans="1:22" s="65" customFormat="1" ht="15.6" x14ac:dyDescent="0.3">
      <c r="A40" s="77"/>
      <c r="B40" s="65" t="s">
        <v>98</v>
      </c>
      <c r="C40" s="88" t="s">
        <v>71</v>
      </c>
      <c r="D40" s="92">
        <v>0.105</v>
      </c>
      <c r="E40" s="26" t="s">
        <v>18</v>
      </c>
      <c r="F40" s="91" t="s">
        <v>21</v>
      </c>
      <c r="G40" s="29" t="s">
        <v>60</v>
      </c>
      <c r="H40" s="88" t="s">
        <v>97</v>
      </c>
      <c r="I40" s="89">
        <v>44069</v>
      </c>
      <c r="J40" s="89">
        <v>45169</v>
      </c>
      <c r="K40" s="23" t="s">
        <v>41</v>
      </c>
      <c r="L40" s="23" t="s">
        <v>33</v>
      </c>
      <c r="M40" s="23" t="s">
        <v>40</v>
      </c>
      <c r="O40" s="90">
        <v>0.105</v>
      </c>
      <c r="P40" s="90">
        <v>0.105</v>
      </c>
      <c r="R40" s="90">
        <v>0.105</v>
      </c>
      <c r="S40" s="90">
        <v>0.105</v>
      </c>
      <c r="U40" s="99"/>
      <c r="V40" s="87"/>
    </row>
    <row r="41" spans="1:22" s="65" customFormat="1" ht="15.6" x14ac:dyDescent="0.3">
      <c r="A41" s="77"/>
      <c r="B41" s="65" t="s">
        <v>96</v>
      </c>
      <c r="C41" s="88" t="s">
        <v>71</v>
      </c>
      <c r="D41" s="92">
        <v>0.70499999999999996</v>
      </c>
      <c r="E41" s="26" t="s">
        <v>18</v>
      </c>
      <c r="F41" s="91" t="s">
        <v>21</v>
      </c>
      <c r="G41" s="29" t="s">
        <v>82</v>
      </c>
      <c r="H41" s="88" t="s">
        <v>95</v>
      </c>
      <c r="I41" s="89">
        <v>44069</v>
      </c>
      <c r="J41" s="89">
        <v>45900</v>
      </c>
      <c r="K41" s="23" t="s">
        <v>41</v>
      </c>
      <c r="L41" s="23" t="s">
        <v>33</v>
      </c>
      <c r="M41" s="23" t="s">
        <v>40</v>
      </c>
      <c r="O41" s="90">
        <v>0.70499999999999996</v>
      </c>
      <c r="P41" s="90">
        <v>0.70499999999999996</v>
      </c>
      <c r="R41" s="90">
        <v>0.70499999999999996</v>
      </c>
      <c r="S41" s="90">
        <v>0.70499999999999996</v>
      </c>
      <c r="U41" s="99"/>
      <c r="V41" s="87"/>
    </row>
    <row r="42" spans="1:22" s="65" customFormat="1" x14ac:dyDescent="0.3">
      <c r="A42" s="77"/>
      <c r="B42" s="65" t="s">
        <v>94</v>
      </c>
      <c r="C42" s="65" t="s">
        <v>71</v>
      </c>
      <c r="D42" s="93">
        <v>0.183</v>
      </c>
      <c r="E42" s="29" t="s">
        <v>18</v>
      </c>
      <c r="F42" s="65" t="s">
        <v>21</v>
      </c>
      <c r="G42" s="29" t="s">
        <v>58</v>
      </c>
      <c r="H42" s="65" t="s">
        <v>93</v>
      </c>
      <c r="I42" s="86">
        <v>44074</v>
      </c>
      <c r="J42" s="86">
        <v>44810</v>
      </c>
      <c r="K42" s="65" t="s">
        <v>41</v>
      </c>
      <c r="L42" s="23" t="s">
        <v>33</v>
      </c>
      <c r="M42" s="23" t="s">
        <v>40</v>
      </c>
      <c r="O42" s="90">
        <v>0.183</v>
      </c>
      <c r="P42" s="90">
        <v>0.183</v>
      </c>
      <c r="Q42" s="90"/>
      <c r="R42" s="90">
        <v>0.183</v>
      </c>
      <c r="S42" s="90">
        <v>0.183</v>
      </c>
      <c r="U42" s="99"/>
      <c r="V42" s="87"/>
    </row>
    <row r="43" spans="1:22" s="65" customFormat="1" ht="15.6" x14ac:dyDescent="0.3">
      <c r="A43" s="77"/>
      <c r="B43" s="65" t="s">
        <v>92</v>
      </c>
      <c r="C43" s="88" t="s">
        <v>71</v>
      </c>
      <c r="D43" s="92">
        <v>0.56599999999999995</v>
      </c>
      <c r="E43" s="26" t="s">
        <v>18</v>
      </c>
      <c r="F43" s="91" t="s">
        <v>21</v>
      </c>
      <c r="G43" s="29" t="s">
        <v>91</v>
      </c>
      <c r="H43" s="88" t="s">
        <v>90</v>
      </c>
      <c r="I43" s="89">
        <v>44099</v>
      </c>
      <c r="J43" s="89">
        <v>45015</v>
      </c>
      <c r="K43" s="23" t="s">
        <v>41</v>
      </c>
      <c r="L43" s="23" t="s">
        <v>33</v>
      </c>
      <c r="M43" s="23" t="s">
        <v>40</v>
      </c>
      <c r="O43" s="90">
        <v>0.56599999999999995</v>
      </c>
      <c r="P43" s="90">
        <v>0.56599999999999995</v>
      </c>
      <c r="R43" s="90">
        <v>0.56599999999999995</v>
      </c>
      <c r="S43" s="90">
        <v>0.56599999999999995</v>
      </c>
      <c r="U43" s="99"/>
      <c r="V43" s="87"/>
    </row>
    <row r="44" spans="1:22" s="65" customFormat="1" ht="15.6" x14ac:dyDescent="0.3">
      <c r="A44" s="77"/>
      <c r="B44" s="65" t="s">
        <v>89</v>
      </c>
      <c r="C44" s="88" t="s">
        <v>71</v>
      </c>
      <c r="D44" s="92">
        <v>0.23499999999999999</v>
      </c>
      <c r="E44" s="26" t="s">
        <v>18</v>
      </c>
      <c r="F44" s="91" t="s">
        <v>21</v>
      </c>
      <c r="G44" s="29" t="s">
        <v>82</v>
      </c>
      <c r="H44" s="88" t="s">
        <v>88</v>
      </c>
      <c r="I44" s="89">
        <v>44099</v>
      </c>
      <c r="J44" s="89">
        <v>45930</v>
      </c>
      <c r="K44" s="23" t="s">
        <v>41</v>
      </c>
      <c r="L44" s="23" t="s">
        <v>33</v>
      </c>
      <c r="M44" s="23" t="s">
        <v>40</v>
      </c>
      <c r="O44" s="90">
        <v>0.23499999999999999</v>
      </c>
      <c r="P44" s="90">
        <v>0.23499999999999999</v>
      </c>
      <c r="R44" s="90">
        <v>0.23499999999999999</v>
      </c>
      <c r="S44" s="90">
        <v>0.23499999999999999</v>
      </c>
      <c r="U44" s="99"/>
      <c r="V44" s="87"/>
    </row>
    <row r="45" spans="1:22" s="65" customFormat="1" x14ac:dyDescent="0.3">
      <c r="A45" s="77"/>
      <c r="B45" s="65" t="s">
        <v>87</v>
      </c>
      <c r="C45" s="65" t="s">
        <v>71</v>
      </c>
      <c r="D45" s="93">
        <v>8.3000000000000004E-2</v>
      </c>
      <c r="E45" s="29" t="s">
        <v>18</v>
      </c>
      <c r="F45" s="65" t="s">
        <v>21</v>
      </c>
      <c r="G45" s="29" t="s">
        <v>58</v>
      </c>
      <c r="H45" s="65" t="s">
        <v>86</v>
      </c>
      <c r="I45" s="86">
        <v>44104</v>
      </c>
      <c r="J45" s="86">
        <v>44839</v>
      </c>
      <c r="K45" s="65" t="s">
        <v>41</v>
      </c>
      <c r="L45" s="23" t="s">
        <v>33</v>
      </c>
      <c r="M45" s="23" t="s">
        <v>40</v>
      </c>
      <c r="O45" s="90">
        <v>8.3000000000000004E-2</v>
      </c>
      <c r="P45" s="90">
        <v>8.3000000000000004E-2</v>
      </c>
      <c r="Q45" s="90"/>
      <c r="R45" s="98">
        <v>8.3000000000000004E-2</v>
      </c>
      <c r="S45" s="98">
        <v>8.3000000000000004E-2</v>
      </c>
      <c r="T45" s="98"/>
      <c r="U45" s="99"/>
      <c r="V45" s="87"/>
    </row>
    <row r="46" spans="1:22" s="65" customFormat="1" x14ac:dyDescent="0.3">
      <c r="A46" s="77"/>
      <c r="B46" s="65" t="s">
        <v>85</v>
      </c>
      <c r="C46" s="65" t="s">
        <v>71</v>
      </c>
      <c r="D46" s="93">
        <v>0.67100000000000004</v>
      </c>
      <c r="E46" s="29" t="s">
        <v>18</v>
      </c>
      <c r="F46" s="65" t="s">
        <v>21</v>
      </c>
      <c r="G46" s="29" t="s">
        <v>58</v>
      </c>
      <c r="H46" s="65" t="s">
        <v>84</v>
      </c>
      <c r="I46" s="86">
        <v>44222</v>
      </c>
      <c r="J46" s="86">
        <v>45138</v>
      </c>
      <c r="K46" s="23" t="s">
        <v>41</v>
      </c>
      <c r="L46" s="23" t="s">
        <v>33</v>
      </c>
      <c r="M46" s="23" t="s">
        <v>40</v>
      </c>
      <c r="O46" s="90">
        <v>0.67100000000000004</v>
      </c>
      <c r="P46" s="90">
        <v>0.67100000000000004</v>
      </c>
      <c r="R46" s="90">
        <v>0.67100000000000004</v>
      </c>
      <c r="S46" s="90">
        <v>0.67100000000000004</v>
      </c>
      <c r="U46" s="99"/>
    </row>
    <row r="47" spans="1:22" s="65" customFormat="1" x14ac:dyDescent="0.3">
      <c r="A47" s="77"/>
      <c r="B47" s="65" t="s">
        <v>83</v>
      </c>
      <c r="C47" s="65" t="s">
        <v>71</v>
      </c>
      <c r="D47" s="93">
        <v>0.65700000000000003</v>
      </c>
      <c r="E47" s="29" t="s">
        <v>18</v>
      </c>
      <c r="F47" s="65" t="s">
        <v>21</v>
      </c>
      <c r="G47" s="29" t="s">
        <v>82</v>
      </c>
      <c r="H47" s="65" t="s">
        <v>81</v>
      </c>
      <c r="I47" s="86">
        <v>44222</v>
      </c>
      <c r="J47" s="86">
        <v>46051</v>
      </c>
      <c r="K47" s="23" t="s">
        <v>41</v>
      </c>
      <c r="L47" s="23" t="s">
        <v>33</v>
      </c>
      <c r="M47" s="23" t="s">
        <v>40</v>
      </c>
      <c r="O47" s="90">
        <v>0.65700000000000003</v>
      </c>
      <c r="P47" s="90">
        <v>0.65700000000000003</v>
      </c>
      <c r="R47" s="90">
        <v>0.65700000000000003</v>
      </c>
      <c r="S47" s="90">
        <v>0.65700000000000003</v>
      </c>
      <c r="U47" s="99"/>
    </row>
    <row r="48" spans="1:22" s="65" customFormat="1" x14ac:dyDescent="0.3">
      <c r="A48" s="77"/>
      <c r="B48" s="65" t="s">
        <v>80</v>
      </c>
      <c r="C48" s="65" t="s">
        <v>71</v>
      </c>
      <c r="D48" s="93">
        <v>0.06</v>
      </c>
      <c r="E48" s="29" t="s">
        <v>18</v>
      </c>
      <c r="F48" s="65" t="s">
        <v>21</v>
      </c>
      <c r="G48" s="29" t="s">
        <v>58</v>
      </c>
      <c r="H48" s="65" t="s">
        <v>79</v>
      </c>
      <c r="I48" s="86">
        <v>44225</v>
      </c>
      <c r="J48" s="86">
        <v>44960</v>
      </c>
      <c r="K48" s="23" t="s">
        <v>41</v>
      </c>
      <c r="L48" s="23" t="s">
        <v>33</v>
      </c>
      <c r="M48" s="23" t="s">
        <v>40</v>
      </c>
      <c r="O48" s="90">
        <v>0.06</v>
      </c>
      <c r="P48" s="90">
        <v>0.06</v>
      </c>
      <c r="R48" s="90">
        <v>0.06</v>
      </c>
      <c r="S48" s="90">
        <v>0.06</v>
      </c>
      <c r="U48" s="99"/>
    </row>
    <row r="49" spans="1:21" s="65" customFormat="1" x14ac:dyDescent="0.3">
      <c r="A49" s="77"/>
      <c r="B49" s="65" t="s">
        <v>78</v>
      </c>
      <c r="C49" s="65" t="s">
        <v>71</v>
      </c>
      <c r="D49" s="93">
        <v>0.39300000000000002</v>
      </c>
      <c r="E49" s="29" t="s">
        <v>18</v>
      </c>
      <c r="F49" s="65" t="s">
        <v>21</v>
      </c>
      <c r="G49" s="29" t="s">
        <v>58</v>
      </c>
      <c r="H49" s="65" t="s">
        <v>77</v>
      </c>
      <c r="I49" s="86">
        <v>44250</v>
      </c>
      <c r="J49" s="86">
        <v>45166</v>
      </c>
      <c r="K49" s="23" t="s">
        <v>41</v>
      </c>
      <c r="L49" s="23" t="s">
        <v>33</v>
      </c>
      <c r="M49" s="23" t="s">
        <v>40</v>
      </c>
      <c r="O49" s="90">
        <v>0.39300000000000002</v>
      </c>
      <c r="P49" s="90">
        <v>0.39300000000000002</v>
      </c>
      <c r="R49" s="90">
        <v>0.39300000000000002</v>
      </c>
      <c r="S49" s="90">
        <v>0.39300000000000002</v>
      </c>
      <c r="U49" s="99"/>
    </row>
    <row r="50" spans="1:21" s="65" customFormat="1" x14ac:dyDescent="0.3">
      <c r="A50" s="77"/>
      <c r="B50" s="65" t="s">
        <v>76</v>
      </c>
      <c r="C50" s="65" t="s">
        <v>71</v>
      </c>
      <c r="D50" s="93">
        <v>0.98099999999999998</v>
      </c>
      <c r="E50" s="29" t="s">
        <v>18</v>
      </c>
      <c r="F50" s="65" t="s">
        <v>21</v>
      </c>
      <c r="G50" s="29" t="s">
        <v>60</v>
      </c>
      <c r="H50" s="65" t="s">
        <v>75</v>
      </c>
      <c r="I50" s="86">
        <v>44250</v>
      </c>
      <c r="J50" s="86">
        <v>45348</v>
      </c>
      <c r="K50" s="23" t="s">
        <v>41</v>
      </c>
      <c r="L50" s="23" t="s">
        <v>33</v>
      </c>
      <c r="M50" s="23" t="s">
        <v>40</v>
      </c>
      <c r="O50" s="90">
        <v>0.98099999999999998</v>
      </c>
      <c r="P50" s="90">
        <v>0.98099999999999998</v>
      </c>
      <c r="R50" s="90">
        <v>0.98099999999999998</v>
      </c>
      <c r="S50" s="90">
        <v>0.98099999999999998</v>
      </c>
      <c r="U50" s="99"/>
    </row>
    <row r="51" spans="1:21" s="65" customFormat="1" x14ac:dyDescent="0.3">
      <c r="A51" s="77"/>
      <c r="B51" s="65" t="s">
        <v>74</v>
      </c>
      <c r="C51" s="65" t="s">
        <v>71</v>
      </c>
      <c r="D51" s="93">
        <v>0.125</v>
      </c>
      <c r="E51" s="29" t="s">
        <v>18</v>
      </c>
      <c r="F51" s="65" t="s">
        <v>21</v>
      </c>
      <c r="G51" s="29" t="s">
        <v>58</v>
      </c>
      <c r="H51" s="65" t="s">
        <v>73</v>
      </c>
      <c r="I51" s="86">
        <v>44253</v>
      </c>
      <c r="J51" s="86">
        <v>44988</v>
      </c>
      <c r="K51" s="23" t="s">
        <v>41</v>
      </c>
      <c r="L51" s="23" t="s">
        <v>33</v>
      </c>
      <c r="M51" s="23" t="s">
        <v>40</v>
      </c>
      <c r="O51" s="90">
        <v>0.125</v>
      </c>
      <c r="P51" s="90">
        <v>0.125</v>
      </c>
      <c r="R51" s="90">
        <v>0.125</v>
      </c>
      <c r="S51" s="90">
        <v>0.125</v>
      </c>
      <c r="U51" s="99"/>
    </row>
    <row r="52" spans="1:21" s="65" customFormat="1" x14ac:dyDescent="0.3">
      <c r="A52" s="77"/>
      <c r="B52" s="65" t="s">
        <v>72</v>
      </c>
      <c r="C52" s="65" t="s">
        <v>71</v>
      </c>
      <c r="D52" s="93">
        <v>1.1160000000000001</v>
      </c>
      <c r="E52" s="29" t="s">
        <v>18</v>
      </c>
      <c r="F52" s="65" t="s">
        <v>21</v>
      </c>
      <c r="G52" s="29" t="s">
        <v>60</v>
      </c>
      <c r="H52" s="65" t="s">
        <v>70</v>
      </c>
      <c r="I52" s="86">
        <v>44253</v>
      </c>
      <c r="J52" s="86">
        <v>45355</v>
      </c>
      <c r="K52" s="23" t="s">
        <v>41</v>
      </c>
      <c r="L52" s="23" t="s">
        <v>33</v>
      </c>
      <c r="M52" s="23" t="s">
        <v>40</v>
      </c>
      <c r="O52" s="90">
        <v>1.1160000000000001</v>
      </c>
      <c r="P52" s="90">
        <v>1.1160000000000001</v>
      </c>
      <c r="R52" s="90">
        <v>1.1160000000000001</v>
      </c>
      <c r="S52" s="90">
        <v>1.1160000000000001</v>
      </c>
      <c r="U52" s="99"/>
    </row>
    <row r="53" spans="1:21" s="65" customFormat="1" x14ac:dyDescent="0.3">
      <c r="A53" s="77"/>
      <c r="B53" s="65" t="s">
        <v>69</v>
      </c>
      <c r="C53" s="65" t="s">
        <v>59</v>
      </c>
      <c r="D53" s="93">
        <v>1.51</v>
      </c>
      <c r="E53" s="29" t="s">
        <v>38</v>
      </c>
      <c r="F53" s="65" t="s">
        <v>194</v>
      </c>
      <c r="G53" s="29" t="s">
        <v>58</v>
      </c>
      <c r="H53" s="65" t="s">
        <v>195</v>
      </c>
      <c r="I53" s="86">
        <v>44207</v>
      </c>
      <c r="J53" s="86">
        <v>44945</v>
      </c>
      <c r="K53" s="65" t="s">
        <v>17</v>
      </c>
      <c r="L53" s="23" t="s">
        <v>33</v>
      </c>
      <c r="M53" s="65" t="s">
        <v>32</v>
      </c>
      <c r="O53" s="90">
        <v>1.51</v>
      </c>
      <c r="P53" s="90">
        <v>1.51</v>
      </c>
      <c r="Q53" s="90"/>
      <c r="R53" s="90">
        <v>0.2256088450620051</v>
      </c>
      <c r="S53" s="90">
        <v>0.2256088450620051</v>
      </c>
      <c r="U53" s="99"/>
    </row>
    <row r="54" spans="1:21" s="65" customFormat="1" x14ac:dyDescent="0.3">
      <c r="A54" s="77"/>
      <c r="B54" s="16" t="s">
        <v>68</v>
      </c>
      <c r="C54" s="65" t="s">
        <v>59</v>
      </c>
      <c r="D54" s="93">
        <v>6.8680000000000003</v>
      </c>
      <c r="E54" s="29" t="s">
        <v>38</v>
      </c>
      <c r="F54" s="65" t="s">
        <v>194</v>
      </c>
      <c r="G54" s="29" t="s">
        <v>58</v>
      </c>
      <c r="H54" s="65" t="s">
        <v>196</v>
      </c>
      <c r="I54" s="86">
        <v>44223</v>
      </c>
      <c r="J54" s="86">
        <v>44960</v>
      </c>
      <c r="K54" s="65" t="s">
        <v>17</v>
      </c>
      <c r="L54" s="23" t="s">
        <v>33</v>
      </c>
      <c r="M54" s="65" t="s">
        <v>32</v>
      </c>
      <c r="O54" s="90">
        <v>6.8680000000000003</v>
      </c>
      <c r="P54" s="90">
        <v>6.8680000000000003</v>
      </c>
      <c r="Q54" s="90"/>
      <c r="R54" s="90">
        <v>1.0261467204542061</v>
      </c>
      <c r="S54" s="90">
        <v>1.0261467204542061</v>
      </c>
      <c r="U54" s="99"/>
    </row>
    <row r="55" spans="1:21" s="65" customFormat="1" x14ac:dyDescent="0.3">
      <c r="A55" s="77"/>
      <c r="B55" s="16" t="s">
        <v>67</v>
      </c>
      <c r="C55" s="65" t="s">
        <v>59</v>
      </c>
      <c r="D55" s="93">
        <v>8.1438830000000006</v>
      </c>
      <c r="E55" s="29" t="s">
        <v>38</v>
      </c>
      <c r="F55" s="65" t="s">
        <v>194</v>
      </c>
      <c r="G55" s="29" t="s">
        <v>58</v>
      </c>
      <c r="H55" s="65" t="s">
        <v>197</v>
      </c>
      <c r="I55" s="86">
        <v>44235</v>
      </c>
      <c r="J55" s="86">
        <v>44972</v>
      </c>
      <c r="K55" s="65" t="s">
        <v>17</v>
      </c>
      <c r="L55" s="23" t="s">
        <v>33</v>
      </c>
      <c r="M55" s="65" t="s">
        <v>32</v>
      </c>
      <c r="O55" s="90">
        <v>8.1438830000000006</v>
      </c>
      <c r="P55" s="90">
        <v>8.1438830000000006</v>
      </c>
      <c r="Q55" s="90"/>
      <c r="R55" s="90">
        <v>1.2167761840729121</v>
      </c>
      <c r="S55" s="90">
        <v>1.2167761840729121</v>
      </c>
      <c r="U55" s="99"/>
    </row>
    <row r="56" spans="1:21" s="65" customFormat="1" x14ac:dyDescent="0.3">
      <c r="A56" s="77"/>
      <c r="B56" s="16" t="s">
        <v>66</v>
      </c>
      <c r="C56" s="65" t="s">
        <v>59</v>
      </c>
      <c r="D56" s="93">
        <v>7.8558815199999996</v>
      </c>
      <c r="E56" s="29" t="s">
        <v>38</v>
      </c>
      <c r="F56" s="65" t="s">
        <v>194</v>
      </c>
      <c r="G56" s="29" t="s">
        <v>58</v>
      </c>
      <c r="H56" s="65" t="s">
        <v>198</v>
      </c>
      <c r="I56" s="86">
        <v>44263</v>
      </c>
      <c r="J56" s="86">
        <v>45000</v>
      </c>
      <c r="K56" s="65" t="s">
        <v>17</v>
      </c>
      <c r="L56" s="23" t="s">
        <v>33</v>
      </c>
      <c r="M56" s="65" t="s">
        <v>32</v>
      </c>
      <c r="O56" s="90">
        <v>7.8558815199999996</v>
      </c>
      <c r="P56" s="90">
        <v>7.8558815199999996</v>
      </c>
      <c r="Q56" s="90"/>
      <c r="R56" s="90">
        <v>1.1737459315702974</v>
      </c>
      <c r="S56" s="90">
        <v>1.1737459315702974</v>
      </c>
      <c r="U56" s="99"/>
    </row>
    <row r="57" spans="1:21" s="65" customFormat="1" x14ac:dyDescent="0.3">
      <c r="A57" s="77"/>
      <c r="B57" s="16" t="s">
        <v>65</v>
      </c>
      <c r="C57" s="65" t="s">
        <v>59</v>
      </c>
      <c r="D57" s="93">
        <v>1.693082</v>
      </c>
      <c r="E57" s="29" t="s">
        <v>38</v>
      </c>
      <c r="F57" s="65" t="s">
        <v>194</v>
      </c>
      <c r="G57" s="29" t="s">
        <v>58</v>
      </c>
      <c r="H57" s="65" t="s">
        <v>199</v>
      </c>
      <c r="I57" s="86">
        <v>44295</v>
      </c>
      <c r="J57" s="86">
        <v>45034</v>
      </c>
      <c r="K57" s="65" t="s">
        <v>17</v>
      </c>
      <c r="L57" s="23" t="s">
        <v>33</v>
      </c>
      <c r="M57" s="65" t="s">
        <v>32</v>
      </c>
      <c r="O57" s="90">
        <v>1.693082</v>
      </c>
      <c r="P57" s="90">
        <v>1.693082</v>
      </c>
      <c r="Q57" s="90"/>
      <c r="R57" s="90">
        <v>0.25296309577170178</v>
      </c>
      <c r="S57" s="90">
        <v>0.25296309577170178</v>
      </c>
      <c r="U57" s="99"/>
    </row>
    <row r="58" spans="1:21" s="65" customFormat="1" x14ac:dyDescent="0.3">
      <c r="A58" s="77"/>
      <c r="B58" s="16" t="s">
        <v>64</v>
      </c>
      <c r="C58" s="65" t="s">
        <v>59</v>
      </c>
      <c r="D58" s="93">
        <v>4.3268360000000001</v>
      </c>
      <c r="E58" s="29" t="s">
        <v>38</v>
      </c>
      <c r="F58" s="65" t="s">
        <v>194</v>
      </c>
      <c r="G58" s="29" t="s">
        <v>58</v>
      </c>
      <c r="H58" s="65" t="s">
        <v>200</v>
      </c>
      <c r="I58" s="86">
        <v>44314</v>
      </c>
      <c r="J58" s="86">
        <v>45058</v>
      </c>
      <c r="K58" s="65" t="s">
        <v>17</v>
      </c>
      <c r="L58" s="23" t="s">
        <v>33</v>
      </c>
      <c r="M58" s="65" t="s">
        <v>32</v>
      </c>
      <c r="O58" s="90">
        <v>4.3268360000000001</v>
      </c>
      <c r="P58" s="90">
        <v>4.3268360000000001</v>
      </c>
      <c r="Q58" s="90"/>
      <c r="R58" s="90">
        <v>0.64647183624682514</v>
      </c>
      <c r="S58" s="90">
        <v>0.64647183624682514</v>
      </c>
      <c r="U58" s="99"/>
    </row>
    <row r="59" spans="1:21" s="65" customFormat="1" x14ac:dyDescent="0.3">
      <c r="A59" s="77"/>
      <c r="B59" s="16" t="s">
        <v>63</v>
      </c>
      <c r="C59" s="65" t="s">
        <v>59</v>
      </c>
      <c r="D59" s="93">
        <v>3.6288109999999998</v>
      </c>
      <c r="E59" s="29" t="s">
        <v>38</v>
      </c>
      <c r="F59" s="65" t="s">
        <v>194</v>
      </c>
      <c r="G59" s="29" t="s">
        <v>58</v>
      </c>
      <c r="H59" s="65" t="s">
        <v>201</v>
      </c>
      <c r="I59" s="86">
        <v>44341</v>
      </c>
      <c r="J59" s="86">
        <v>45079</v>
      </c>
      <c r="K59" s="65" t="s">
        <v>17</v>
      </c>
      <c r="L59" s="23" t="s">
        <v>33</v>
      </c>
      <c r="M59" s="65" t="s">
        <v>32</v>
      </c>
      <c r="O59" s="90">
        <v>3.6288109999999998</v>
      </c>
      <c r="P59" s="90">
        <v>3.6288109999999998</v>
      </c>
      <c r="Q59" s="90"/>
      <c r="R59" s="90">
        <v>0.54218003884655608</v>
      </c>
      <c r="S59" s="90">
        <v>0.54218003884655608</v>
      </c>
      <c r="U59" s="99"/>
    </row>
    <row r="60" spans="1:21" s="65" customFormat="1" x14ac:dyDescent="0.3">
      <c r="A60" s="77"/>
      <c r="B60" s="16" t="s">
        <v>62</v>
      </c>
      <c r="C60" s="65" t="s">
        <v>59</v>
      </c>
      <c r="D60" s="93">
        <v>9.8483210000000003</v>
      </c>
      <c r="E60" s="29" t="s">
        <v>38</v>
      </c>
      <c r="F60" s="65" t="s">
        <v>194</v>
      </c>
      <c r="G60" s="29" t="s">
        <v>58</v>
      </c>
      <c r="H60" s="65" t="s">
        <v>202</v>
      </c>
      <c r="I60" s="86">
        <v>44354</v>
      </c>
      <c r="J60" s="86">
        <v>45091</v>
      </c>
      <c r="K60" s="65" t="s">
        <v>17</v>
      </c>
      <c r="L60" s="23" t="s">
        <v>33</v>
      </c>
      <c r="M60" s="65" t="s">
        <v>32</v>
      </c>
      <c r="O60" s="90">
        <v>9.8483210000000003</v>
      </c>
      <c r="P60" s="90">
        <v>9.8483210000000003</v>
      </c>
      <c r="Q60" s="90"/>
      <c r="R60" s="90">
        <v>1.4714359778873451</v>
      </c>
      <c r="S60" s="90">
        <v>1.4714359778873451</v>
      </c>
      <c r="U60" s="99"/>
    </row>
    <row r="61" spans="1:21" s="65" customFormat="1" ht="15" thickBot="1" x14ac:dyDescent="0.35">
      <c r="A61" s="77"/>
      <c r="B61" s="16" t="s">
        <v>61</v>
      </c>
      <c r="C61" s="65" t="s">
        <v>59</v>
      </c>
      <c r="D61" s="93">
        <v>1.25</v>
      </c>
      <c r="E61" s="29" t="s">
        <v>38</v>
      </c>
      <c r="F61" s="65" t="s">
        <v>194</v>
      </c>
      <c r="G61" s="29" t="s">
        <v>58</v>
      </c>
      <c r="H61" s="65" t="s">
        <v>203</v>
      </c>
      <c r="I61" s="86">
        <v>44354</v>
      </c>
      <c r="J61" s="86">
        <v>45091</v>
      </c>
      <c r="K61" s="65" t="s">
        <v>17</v>
      </c>
      <c r="L61" s="23" t="s">
        <v>33</v>
      </c>
      <c r="M61" s="65" t="s">
        <v>32</v>
      </c>
      <c r="O61" s="90">
        <v>1.25</v>
      </c>
      <c r="P61" s="90">
        <v>1.25</v>
      </c>
      <c r="Q61" s="90"/>
      <c r="R61" s="90">
        <v>0.18676228895861349</v>
      </c>
      <c r="S61" s="90">
        <v>0.18676228895861349</v>
      </c>
      <c r="U61" s="22"/>
    </row>
    <row r="62" spans="1:21" ht="15.6" thickTop="1" thickBot="1" x14ac:dyDescent="0.35">
      <c r="K62" s="27"/>
      <c r="L62" s="27"/>
      <c r="M62" s="27"/>
      <c r="R62" s="28">
        <v>329.92579891887044</v>
      </c>
      <c r="S62" s="28">
        <v>329.95244814687038</v>
      </c>
    </row>
    <row r="63" spans="1:21" ht="15" thickTop="1" x14ac:dyDescent="0.3">
      <c r="B63" s="12" t="s">
        <v>28</v>
      </c>
      <c r="K63" s="27"/>
      <c r="L63" s="27"/>
      <c r="M63" s="27"/>
    </row>
    <row r="64" spans="1:21" ht="28.8" x14ac:dyDescent="0.3">
      <c r="B64" s="11" t="s">
        <v>15</v>
      </c>
      <c r="C64" s="10" t="s">
        <v>14</v>
      </c>
      <c r="D64" s="7" t="s">
        <v>57</v>
      </c>
      <c r="E64" s="7" t="s">
        <v>13</v>
      </c>
      <c r="F64" s="10" t="s">
        <v>12</v>
      </c>
      <c r="G64" s="7" t="s">
        <v>11</v>
      </c>
      <c r="H64" s="10" t="s">
        <v>10</v>
      </c>
      <c r="I64" s="7" t="s">
        <v>56</v>
      </c>
      <c r="J64" s="7" t="s">
        <v>9</v>
      </c>
      <c r="K64" s="10" t="s">
        <v>8</v>
      </c>
      <c r="L64" s="10" t="s">
        <v>7</v>
      </c>
      <c r="M64" s="9" t="s">
        <v>6</v>
      </c>
      <c r="O64" s="7" t="s">
        <v>5</v>
      </c>
      <c r="P64" s="6" t="s">
        <v>4</v>
      </c>
      <c r="Q64" s="8"/>
      <c r="R64" s="7" t="s">
        <v>3</v>
      </c>
      <c r="S64" s="6" t="s">
        <v>2</v>
      </c>
    </row>
    <row r="65" spans="2:20" x14ac:dyDescent="0.3">
      <c r="B65" s="16" t="s">
        <v>55</v>
      </c>
      <c r="C65" s="16" t="s">
        <v>36</v>
      </c>
      <c r="D65" s="94">
        <v>1.2</v>
      </c>
      <c r="E65" s="1" t="s">
        <v>18</v>
      </c>
      <c r="F65" s="16" t="s">
        <v>21</v>
      </c>
      <c r="G65" s="26" t="s">
        <v>54</v>
      </c>
      <c r="H65" s="16" t="s">
        <v>53</v>
      </c>
      <c r="I65" s="24">
        <v>43735</v>
      </c>
      <c r="J65" s="24">
        <v>46293</v>
      </c>
      <c r="K65" s="23" t="s">
        <v>41</v>
      </c>
      <c r="L65" s="23" t="s">
        <v>33</v>
      </c>
      <c r="M65" s="23" t="s">
        <v>40</v>
      </c>
      <c r="O65" s="22">
        <v>1.2</v>
      </c>
      <c r="P65" s="22">
        <v>1.2</v>
      </c>
      <c r="Q65" s="22"/>
      <c r="R65" s="22">
        <v>1.2</v>
      </c>
      <c r="S65" s="22">
        <v>1.2</v>
      </c>
    </row>
    <row r="66" spans="2:20" x14ac:dyDescent="0.3">
      <c r="B66" s="16" t="s">
        <v>52</v>
      </c>
      <c r="C66" s="16" t="s">
        <v>36</v>
      </c>
      <c r="D66" s="94">
        <v>1.5720000000000001</v>
      </c>
      <c r="E66" s="1" t="s">
        <v>18</v>
      </c>
      <c r="F66" s="16" t="s">
        <v>21</v>
      </c>
      <c r="G66" s="1" t="s">
        <v>43</v>
      </c>
      <c r="H66" s="25" t="s">
        <v>51</v>
      </c>
      <c r="I66" s="24">
        <v>43768</v>
      </c>
      <c r="J66" s="24">
        <v>46325</v>
      </c>
      <c r="K66" t="s">
        <v>41</v>
      </c>
      <c r="L66" s="23" t="s">
        <v>33</v>
      </c>
      <c r="M66" s="23" t="s">
        <v>40</v>
      </c>
      <c r="O66" s="22">
        <v>1.5720000000000001</v>
      </c>
      <c r="P66" s="22">
        <v>1.5720000000000001</v>
      </c>
      <c r="Q66" s="22"/>
      <c r="R66" s="22">
        <v>1.5720000000000001</v>
      </c>
      <c r="S66" s="22">
        <v>1.5720000000000001</v>
      </c>
    </row>
    <row r="67" spans="2:20" x14ac:dyDescent="0.3">
      <c r="B67" s="16" t="s">
        <v>50</v>
      </c>
      <c r="C67" s="16" t="s">
        <v>36</v>
      </c>
      <c r="D67" s="94">
        <v>1.4930000000000001</v>
      </c>
      <c r="E67" s="1" t="s">
        <v>18</v>
      </c>
      <c r="F67" s="16" t="s">
        <v>21</v>
      </c>
      <c r="G67" s="1" t="s">
        <v>43</v>
      </c>
      <c r="H67" s="25" t="s">
        <v>49</v>
      </c>
      <c r="I67" s="24">
        <v>43796</v>
      </c>
      <c r="J67" s="24">
        <v>46353</v>
      </c>
      <c r="K67" t="s">
        <v>41</v>
      </c>
      <c r="L67" s="23" t="s">
        <v>33</v>
      </c>
      <c r="M67" s="23" t="s">
        <v>40</v>
      </c>
      <c r="O67" s="22">
        <v>1.4930000000000001</v>
      </c>
      <c r="P67" s="22">
        <v>1.4930000000000001</v>
      </c>
      <c r="Q67" s="22"/>
      <c r="R67" s="22">
        <v>1.4930000000000001</v>
      </c>
      <c r="S67" s="22">
        <v>1.4930000000000001</v>
      </c>
    </row>
    <row r="68" spans="2:20" x14ac:dyDescent="0.3">
      <c r="B68" s="16" t="s">
        <v>48</v>
      </c>
      <c r="C68" s="16" t="s">
        <v>36</v>
      </c>
      <c r="D68" s="94">
        <v>0.02</v>
      </c>
      <c r="E68" s="1" t="s">
        <v>18</v>
      </c>
      <c r="F68" s="16" t="s">
        <v>21</v>
      </c>
      <c r="G68" s="1" t="s">
        <v>43</v>
      </c>
      <c r="H68" s="25" t="s">
        <v>47</v>
      </c>
      <c r="I68" s="24">
        <v>43829</v>
      </c>
      <c r="J68" s="24">
        <v>46386</v>
      </c>
      <c r="K68" t="s">
        <v>41</v>
      </c>
      <c r="L68" s="23" t="s">
        <v>33</v>
      </c>
      <c r="M68" s="23" t="s">
        <v>40</v>
      </c>
      <c r="O68" s="22">
        <v>0.02</v>
      </c>
      <c r="P68" s="22">
        <v>0.02</v>
      </c>
      <c r="Q68" s="22"/>
      <c r="R68" s="22">
        <v>0.02</v>
      </c>
      <c r="S68" s="22">
        <v>0.02</v>
      </c>
    </row>
    <row r="69" spans="2:20" x14ac:dyDescent="0.3">
      <c r="B69" s="16" t="s">
        <v>46</v>
      </c>
      <c r="C69" s="16" t="s">
        <v>36</v>
      </c>
      <c r="D69" s="94">
        <v>1.478</v>
      </c>
      <c r="E69" s="1" t="s">
        <v>18</v>
      </c>
      <c r="F69" s="16" t="s">
        <v>21</v>
      </c>
      <c r="G69" s="1" t="s">
        <v>43</v>
      </c>
      <c r="H69" s="25" t="s">
        <v>45</v>
      </c>
      <c r="I69" s="24">
        <v>43860</v>
      </c>
      <c r="J69" s="24">
        <v>46419</v>
      </c>
      <c r="K69" t="s">
        <v>41</v>
      </c>
      <c r="L69" s="23" t="s">
        <v>33</v>
      </c>
      <c r="M69" s="23" t="s">
        <v>40</v>
      </c>
      <c r="O69" s="22">
        <v>1.478</v>
      </c>
      <c r="P69" s="22">
        <v>1.478</v>
      </c>
      <c r="Q69" s="22"/>
      <c r="R69" s="22">
        <v>1.478</v>
      </c>
      <c r="S69" s="22">
        <v>1.478</v>
      </c>
    </row>
    <row r="70" spans="2:20" x14ac:dyDescent="0.3">
      <c r="B70" s="16" t="s">
        <v>44</v>
      </c>
      <c r="C70" s="16" t="s">
        <v>36</v>
      </c>
      <c r="D70" s="94">
        <v>1.849</v>
      </c>
      <c r="E70" s="1" t="s">
        <v>18</v>
      </c>
      <c r="F70" s="16" t="s">
        <v>21</v>
      </c>
      <c r="G70" s="1" t="s">
        <v>43</v>
      </c>
      <c r="H70" s="25" t="s">
        <v>42</v>
      </c>
      <c r="I70" s="24">
        <v>43888</v>
      </c>
      <c r="J70" s="24">
        <v>46447</v>
      </c>
      <c r="K70" t="s">
        <v>41</v>
      </c>
      <c r="L70" s="23" t="s">
        <v>33</v>
      </c>
      <c r="M70" s="23" t="s">
        <v>40</v>
      </c>
      <c r="O70" s="22">
        <v>1.849</v>
      </c>
      <c r="P70" s="22">
        <v>1.849</v>
      </c>
      <c r="Q70" s="22"/>
      <c r="R70" s="22">
        <v>1.849</v>
      </c>
      <c r="S70" s="22">
        <v>1.849</v>
      </c>
    </row>
    <row r="71" spans="2:20" s="65" customFormat="1" ht="15" thickBot="1" x14ac:dyDescent="0.35">
      <c r="B71" s="65" t="s">
        <v>37</v>
      </c>
      <c r="C71" s="65" t="s">
        <v>36</v>
      </c>
      <c r="D71" s="95">
        <v>163.83000000000001</v>
      </c>
      <c r="E71" s="29" t="s">
        <v>18</v>
      </c>
      <c r="F71" s="65" t="s">
        <v>22</v>
      </c>
      <c r="G71" s="29" t="s">
        <v>35</v>
      </c>
      <c r="H71" s="65" t="s">
        <v>34</v>
      </c>
      <c r="I71" s="86">
        <v>44645</v>
      </c>
      <c r="J71" s="86">
        <v>44742</v>
      </c>
      <c r="K71" s="65" t="s">
        <v>17</v>
      </c>
      <c r="L71" s="23" t="s">
        <v>33</v>
      </c>
      <c r="M71" s="23" t="s">
        <v>32</v>
      </c>
      <c r="O71" s="90">
        <v>163.83000000000001</v>
      </c>
      <c r="P71" s="90">
        <v>163.83000000000004</v>
      </c>
      <c r="Q71" s="90"/>
      <c r="R71" s="90">
        <v>163.83000000000001</v>
      </c>
      <c r="S71" s="90">
        <v>163.83000000000004</v>
      </c>
    </row>
    <row r="72" spans="2:20" ht="15.6" thickTop="1" thickBot="1" x14ac:dyDescent="0.35">
      <c r="P72" s="15" t="s">
        <v>16</v>
      </c>
      <c r="R72" s="14">
        <v>171.44200000000001</v>
      </c>
      <c r="S72" s="14">
        <v>171.44200000000004</v>
      </c>
    </row>
    <row r="73" spans="2:20" ht="15" thickTop="1" x14ac:dyDescent="0.3"/>
    <row r="74" spans="2:20" x14ac:dyDescent="0.3">
      <c r="P74" s="15" t="s">
        <v>31</v>
      </c>
      <c r="R74" s="21">
        <v>3018.4672057874736</v>
      </c>
      <c r="S74" s="21">
        <v>3018.4975755091764</v>
      </c>
    </row>
    <row r="75" spans="2:20" x14ac:dyDescent="0.3">
      <c r="P75" s="15"/>
      <c r="Q75" s="15"/>
      <c r="R75" s="15"/>
      <c r="S75" s="15"/>
      <c r="T75" s="15"/>
    </row>
    <row r="76" spans="2:20" hidden="1" outlineLevel="1" x14ac:dyDescent="0.3">
      <c r="R76" s="18">
        <v>0</v>
      </c>
      <c r="S76" s="18">
        <v>0</v>
      </c>
    </row>
    <row r="77" spans="2:20" hidden="1" outlineLevel="1" x14ac:dyDescent="0.3">
      <c r="R77" s="18">
        <v>0</v>
      </c>
      <c r="S77" s="18">
        <v>0</v>
      </c>
    </row>
    <row r="78" spans="2:20" hidden="1" outlineLevel="1" x14ac:dyDescent="0.3">
      <c r="R78" s="18">
        <v>0</v>
      </c>
      <c r="S78" s="18">
        <v>0</v>
      </c>
    </row>
    <row r="79" spans="2:20" collapsed="1" x14ac:dyDescent="0.3">
      <c r="P79" s="17" t="s">
        <v>30</v>
      </c>
      <c r="Q79" s="2"/>
      <c r="R79" s="3">
        <v>2517.0994068686032</v>
      </c>
      <c r="S79" s="3">
        <v>2517.1031273623057</v>
      </c>
    </row>
    <row r="80" spans="2:20" hidden="1" outlineLevel="1" x14ac:dyDescent="0.3">
      <c r="P80" s="17"/>
      <c r="Q80" s="2"/>
      <c r="R80" s="18">
        <v>0</v>
      </c>
      <c r="S80" s="18">
        <v>0</v>
      </c>
    </row>
    <row r="81" spans="16:20" hidden="1" outlineLevel="1" x14ac:dyDescent="0.3">
      <c r="P81" s="17"/>
      <c r="Q81" s="2"/>
      <c r="R81" s="18">
        <v>0</v>
      </c>
      <c r="S81" s="18">
        <v>0</v>
      </c>
    </row>
    <row r="82" spans="16:20" hidden="1" outlineLevel="1" x14ac:dyDescent="0.3">
      <c r="P82" s="17"/>
      <c r="Q82" s="2"/>
      <c r="R82" s="18">
        <v>0</v>
      </c>
      <c r="S82" s="18">
        <v>0</v>
      </c>
    </row>
    <row r="83" spans="16:20" hidden="1" outlineLevel="1" x14ac:dyDescent="0.3">
      <c r="P83" s="17"/>
      <c r="Q83" s="2"/>
      <c r="R83" s="18">
        <v>0</v>
      </c>
      <c r="S83" s="18">
        <v>0</v>
      </c>
    </row>
    <row r="84" spans="16:20" hidden="1" outlineLevel="1" x14ac:dyDescent="0.3">
      <c r="P84" s="17"/>
      <c r="Q84" s="2"/>
      <c r="R84" s="18">
        <v>0</v>
      </c>
      <c r="S84" s="18">
        <v>0</v>
      </c>
    </row>
    <row r="85" spans="16:20" collapsed="1" x14ac:dyDescent="0.3">
      <c r="P85" s="17" t="s">
        <v>29</v>
      </c>
      <c r="Q85" s="2"/>
      <c r="R85" s="3">
        <v>329.92579891887044</v>
      </c>
      <c r="S85" s="3">
        <v>329.95244814687038</v>
      </c>
    </row>
    <row r="86" spans="16:20" hidden="1" outlineLevel="1" x14ac:dyDescent="0.3">
      <c r="P86" s="17"/>
      <c r="Q86" s="2"/>
      <c r="R86" s="18">
        <v>0</v>
      </c>
      <c r="S86" s="18">
        <v>0</v>
      </c>
    </row>
    <row r="87" spans="16:20" hidden="1" outlineLevel="1" x14ac:dyDescent="0.3">
      <c r="P87" s="17"/>
      <c r="Q87" s="2"/>
      <c r="R87" s="18">
        <v>0</v>
      </c>
      <c r="S87" s="18">
        <v>0</v>
      </c>
    </row>
    <row r="88" spans="16:20" collapsed="1" x14ac:dyDescent="0.3">
      <c r="P88" s="17" t="s">
        <v>28</v>
      </c>
      <c r="Q88" s="2"/>
      <c r="R88" s="3">
        <v>171.44200000000001</v>
      </c>
      <c r="S88" s="3">
        <v>171.44200000000004</v>
      </c>
    </row>
    <row r="89" spans="16:20" x14ac:dyDescent="0.3">
      <c r="P89" s="17"/>
      <c r="Q89" s="2"/>
      <c r="R89" s="3"/>
      <c r="S89" s="3"/>
    </row>
    <row r="90" spans="16:20" hidden="1" outlineLevel="1" x14ac:dyDescent="0.3">
      <c r="P90" s="17"/>
      <c r="Q90" s="2"/>
      <c r="R90" s="18">
        <v>0</v>
      </c>
      <c r="S90" s="18">
        <v>0</v>
      </c>
    </row>
    <row r="91" spans="16:20" hidden="1" outlineLevel="1" x14ac:dyDescent="0.3">
      <c r="P91" s="17"/>
      <c r="Q91" s="2"/>
      <c r="R91" s="18">
        <v>0</v>
      </c>
      <c r="S91" s="18">
        <v>0</v>
      </c>
    </row>
    <row r="92" spans="16:20" hidden="1" outlineLevel="1" x14ac:dyDescent="0.3">
      <c r="P92" s="17"/>
      <c r="Q92" s="2"/>
      <c r="R92" s="18">
        <v>0</v>
      </c>
      <c r="S92" s="18">
        <v>0</v>
      </c>
    </row>
    <row r="93" spans="16:20" hidden="1" outlineLevel="1" x14ac:dyDescent="0.3">
      <c r="P93" s="17"/>
      <c r="Q93" s="2"/>
      <c r="R93" s="18">
        <v>0</v>
      </c>
      <c r="S93" s="18">
        <v>0</v>
      </c>
    </row>
    <row r="94" spans="16:20" hidden="1" outlineLevel="1" x14ac:dyDescent="0.3">
      <c r="P94" s="17"/>
      <c r="Q94" s="2"/>
      <c r="R94" s="18">
        <v>0</v>
      </c>
      <c r="S94" s="18">
        <v>0</v>
      </c>
    </row>
    <row r="95" spans="16:20" hidden="1" outlineLevel="1" x14ac:dyDescent="0.3">
      <c r="P95" s="17"/>
      <c r="Q95" s="2"/>
      <c r="R95" s="18">
        <v>0</v>
      </c>
      <c r="S95" s="18">
        <v>0</v>
      </c>
    </row>
    <row r="96" spans="16:20" collapsed="1" x14ac:dyDescent="0.3">
      <c r="P96" s="17" t="s">
        <v>27</v>
      </c>
      <c r="R96" s="3">
        <v>1889.1064664251669</v>
      </c>
      <c r="S96" s="3">
        <v>1889.1368361468699</v>
      </c>
      <c r="T96" s="13"/>
    </row>
    <row r="97" spans="16:20" hidden="1" outlineLevel="1" x14ac:dyDescent="0.3">
      <c r="P97" s="17"/>
      <c r="R97" s="18">
        <v>0</v>
      </c>
      <c r="S97" s="18">
        <v>0</v>
      </c>
      <c r="T97" s="13"/>
    </row>
    <row r="98" spans="16:20" hidden="1" outlineLevel="1" x14ac:dyDescent="0.3">
      <c r="P98" s="17"/>
      <c r="R98" s="18">
        <v>0</v>
      </c>
      <c r="S98" s="18">
        <v>0</v>
      </c>
      <c r="T98" s="13"/>
    </row>
    <row r="99" spans="16:20" hidden="1" outlineLevel="1" x14ac:dyDescent="0.3">
      <c r="P99" s="17"/>
      <c r="R99" s="18">
        <v>0</v>
      </c>
      <c r="S99" s="18">
        <v>0</v>
      </c>
      <c r="T99" s="13"/>
    </row>
    <row r="100" spans="16:20" collapsed="1" x14ac:dyDescent="0.3">
      <c r="P100" s="17" t="s">
        <v>26</v>
      </c>
      <c r="R100" s="3">
        <v>1129.3607393623051</v>
      </c>
      <c r="S100" s="3">
        <v>1129.3607393623051</v>
      </c>
      <c r="T100" s="13"/>
    </row>
    <row r="101" spans="16:20" x14ac:dyDescent="0.3">
      <c r="P101" s="17"/>
      <c r="R101" s="3"/>
      <c r="S101" s="3"/>
      <c r="T101" s="13"/>
    </row>
    <row r="102" spans="16:20" x14ac:dyDescent="0.3">
      <c r="P102" s="19" t="s">
        <v>1</v>
      </c>
      <c r="Q102" s="20"/>
      <c r="R102" s="18">
        <v>113.46873936230568</v>
      </c>
      <c r="S102" s="18">
        <v>113.4687393623057</v>
      </c>
      <c r="T102" s="13"/>
    </row>
    <row r="103" spans="16:20" x14ac:dyDescent="0.3">
      <c r="P103" s="19" t="s">
        <v>25</v>
      </c>
      <c r="R103" s="18">
        <v>2302.875</v>
      </c>
      <c r="S103" s="18">
        <v>2302.875</v>
      </c>
      <c r="T103" s="13"/>
    </row>
    <row r="104" spans="16:20" x14ac:dyDescent="0.3">
      <c r="P104" s="19" t="s">
        <v>0</v>
      </c>
      <c r="R104" s="18">
        <v>100.75566750629723</v>
      </c>
      <c r="S104" s="18">
        <v>100.759388</v>
      </c>
      <c r="T104" s="13"/>
    </row>
    <row r="105" spans="16:20" x14ac:dyDescent="0.3">
      <c r="P105" s="19" t="s">
        <v>24</v>
      </c>
      <c r="R105" s="18">
        <v>290.69498500000003</v>
      </c>
      <c r="S105" s="18">
        <v>290.72163422799997</v>
      </c>
      <c r="T105" s="13"/>
    </row>
    <row r="106" spans="16:20" x14ac:dyDescent="0.3">
      <c r="P106" s="19" t="s">
        <v>23</v>
      </c>
      <c r="R106" s="18">
        <v>24.208723000000003</v>
      </c>
      <c r="S106" s="18">
        <v>24.208723000000003</v>
      </c>
      <c r="T106" s="13"/>
    </row>
    <row r="107" spans="16:20" x14ac:dyDescent="0.3">
      <c r="P107" s="19" t="s">
        <v>22</v>
      </c>
      <c r="R107" s="18">
        <v>163.83000000000001</v>
      </c>
      <c r="S107" s="18">
        <v>163.83000000000004</v>
      </c>
      <c r="T107" s="13"/>
    </row>
    <row r="108" spans="16:20" x14ac:dyDescent="0.3">
      <c r="P108" s="19" t="s">
        <v>21</v>
      </c>
      <c r="R108" s="18">
        <v>15.891999999999999</v>
      </c>
      <c r="S108" s="18">
        <v>15.891999999999999</v>
      </c>
      <c r="T108" s="13"/>
    </row>
    <row r="109" spans="16:20" x14ac:dyDescent="0.3">
      <c r="P109" s="19" t="s">
        <v>20</v>
      </c>
      <c r="R109" s="18">
        <v>0</v>
      </c>
      <c r="S109" s="18">
        <v>0</v>
      </c>
      <c r="T109" s="13"/>
    </row>
    <row r="110" spans="16:20" x14ac:dyDescent="0.3">
      <c r="P110" s="17" t="s">
        <v>19</v>
      </c>
      <c r="R110" s="3">
        <v>3011.7251148686032</v>
      </c>
      <c r="S110" s="3">
        <v>3011.7554845903055</v>
      </c>
      <c r="T110" s="13"/>
    </row>
  </sheetData>
  <sheetProtection algorithmName="SHA-512" hashValue="XcNMkJrIGFRW6bHCGJWseqz63YBzh9J26Erf85PEipoxOYOG8D0B61WFLr17M8CItWJ48xjpFFAn0QS8F/JZwg==" saltValue="ZbXMvo/6i6kMItDb0p2r9g==" spinCount="100000" sheet="1" objects="1" scenarios="1"/>
  <pageMargins left="0.7" right="0.7" top="0.75" bottom="0.75" header="0.3" footer="0.3"/>
  <pageSetup paperSize="9" scale="31"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7"/>
  <sheetViews>
    <sheetView zoomScale="80" zoomScaleNormal="80" workbookViewId="0">
      <pane ySplit="1" topLeftCell="A2" activePane="bottomLeft" state="frozen"/>
      <selection activeCell="L96" sqref="L96"/>
      <selection pane="bottomLeft" activeCell="I11" sqref="I11"/>
    </sheetView>
  </sheetViews>
  <sheetFormatPr defaultRowHeight="14.4" x14ac:dyDescent="0.3"/>
  <cols>
    <col min="1" max="1" width="14.88671875" bestFit="1" customWidth="1"/>
    <col min="2" max="2" width="14.6640625" bestFit="1" customWidth="1"/>
    <col min="3" max="3" width="36" customWidth="1"/>
    <col min="4" max="4" width="36.44140625" bestFit="1" customWidth="1"/>
    <col min="5" max="5" width="15.33203125" bestFit="1" customWidth="1"/>
    <col min="6" max="6" width="6.88671875" customWidth="1"/>
    <col min="7" max="7" width="14" style="2" customWidth="1"/>
    <col min="8" max="8" width="13.33203125" style="2" customWidth="1"/>
    <col min="9" max="9" width="10.88671875" style="2" customWidth="1"/>
    <col min="10" max="10" width="11.109375" bestFit="1" customWidth="1"/>
    <col min="11" max="11" width="68.88671875" bestFit="1" customWidth="1"/>
    <col min="12" max="12" width="22.5546875" customWidth="1"/>
    <col min="13" max="13" width="24.6640625" bestFit="1" customWidth="1"/>
  </cols>
  <sheetData>
    <row r="1" spans="1:13" ht="28.8" x14ac:dyDescent="0.3">
      <c r="A1" s="46" t="s">
        <v>204</v>
      </c>
      <c r="B1" s="46" t="s">
        <v>205</v>
      </c>
      <c r="C1" s="46" t="s">
        <v>206</v>
      </c>
      <c r="D1" s="46" t="s">
        <v>207</v>
      </c>
      <c r="E1" s="46" t="s">
        <v>210</v>
      </c>
      <c r="F1" s="46" t="s">
        <v>211</v>
      </c>
      <c r="G1" s="47" t="s">
        <v>178</v>
      </c>
      <c r="H1" s="47" t="s">
        <v>179</v>
      </c>
      <c r="I1" s="47" t="s">
        <v>180</v>
      </c>
      <c r="J1" s="46" t="s">
        <v>212</v>
      </c>
      <c r="K1" s="46" t="s">
        <v>213</v>
      </c>
      <c r="L1" s="46" t="s">
        <v>214</v>
      </c>
      <c r="M1" s="46" t="s">
        <v>215</v>
      </c>
    </row>
    <row r="2" spans="1:13" ht="28.8" x14ac:dyDescent="0.3">
      <c r="A2" s="69" t="s">
        <v>216</v>
      </c>
      <c r="B2" s="44" t="s">
        <v>190</v>
      </c>
      <c r="C2" s="48" t="s">
        <v>182</v>
      </c>
      <c r="D2" s="48" t="s">
        <v>182</v>
      </c>
      <c r="E2" s="48" t="s">
        <v>217</v>
      </c>
      <c r="F2" s="43" t="s">
        <v>218</v>
      </c>
      <c r="G2" s="100">
        <v>19.548732787358183</v>
      </c>
      <c r="H2" s="100">
        <v>23.051453587100006</v>
      </c>
      <c r="I2" s="100">
        <v>22.817795557037286</v>
      </c>
      <c r="J2" s="39">
        <v>44742</v>
      </c>
      <c r="K2" s="49" t="s">
        <v>219</v>
      </c>
      <c r="L2" s="37" t="s">
        <v>163</v>
      </c>
      <c r="M2" s="36" t="s">
        <v>164</v>
      </c>
    </row>
    <row r="3" spans="1:13" ht="58.2" thickBot="1" x14ac:dyDescent="0.35">
      <c r="A3" s="50" t="s">
        <v>220</v>
      </c>
      <c r="B3" s="51" t="s">
        <v>190</v>
      </c>
      <c r="C3" s="52" t="s">
        <v>221</v>
      </c>
      <c r="D3" s="52" t="s">
        <v>182</v>
      </c>
      <c r="E3" s="48" t="s">
        <v>217</v>
      </c>
      <c r="F3" s="50" t="s">
        <v>218</v>
      </c>
      <c r="G3" s="101">
        <v>13.664531539204349</v>
      </c>
      <c r="H3" s="102">
        <v>16.555946412899988</v>
      </c>
      <c r="I3" s="101">
        <v>15.182204442962743</v>
      </c>
      <c r="J3" s="53">
        <v>44742</v>
      </c>
      <c r="K3" s="54" t="s">
        <v>222</v>
      </c>
      <c r="L3" s="55" t="s">
        <v>163</v>
      </c>
      <c r="M3" s="56" t="s">
        <v>164</v>
      </c>
    </row>
    <row r="4" spans="1:13" ht="15" thickBot="1" x14ac:dyDescent="0.35">
      <c r="A4" s="63" t="s">
        <v>177</v>
      </c>
      <c r="B4" s="64"/>
      <c r="C4" s="64"/>
      <c r="D4" s="64"/>
      <c r="E4" s="64"/>
      <c r="F4" s="64"/>
      <c r="G4" s="103"/>
      <c r="H4" s="103"/>
      <c r="I4" s="104">
        <v>38.000000000000028</v>
      </c>
      <c r="J4" s="64"/>
      <c r="K4" s="64"/>
      <c r="L4" s="64"/>
      <c r="M4" s="64"/>
    </row>
    <row r="5" spans="1:13" ht="29.4" thickBot="1" x14ac:dyDescent="0.35">
      <c r="A5" s="57" t="s">
        <v>223</v>
      </c>
      <c r="B5" s="57" t="s">
        <v>190</v>
      </c>
      <c r="C5" s="58" t="s">
        <v>224</v>
      </c>
      <c r="D5" s="58" t="s">
        <v>225</v>
      </c>
      <c r="E5" s="58" t="s">
        <v>217</v>
      </c>
      <c r="F5" s="59" t="s">
        <v>218</v>
      </c>
      <c r="G5" s="105">
        <v>34.411813989784754</v>
      </c>
      <c r="H5" s="105">
        <v>41.692</v>
      </c>
      <c r="I5" s="105">
        <v>40.000000000000007</v>
      </c>
      <c r="J5" s="60">
        <v>44742</v>
      </c>
      <c r="K5" s="61" t="s">
        <v>227</v>
      </c>
      <c r="L5" s="62" t="s">
        <v>161</v>
      </c>
      <c r="M5" s="62" t="s">
        <v>162</v>
      </c>
    </row>
    <row r="6" spans="1:13" ht="15" thickBot="1" x14ac:dyDescent="0.35">
      <c r="A6" s="63" t="s">
        <v>177</v>
      </c>
      <c r="B6" s="64"/>
      <c r="C6" s="64"/>
      <c r="D6" s="64"/>
      <c r="E6" s="64"/>
      <c r="F6" s="64"/>
      <c r="G6" s="103"/>
      <c r="H6" s="103"/>
      <c r="I6" s="104">
        <v>40.000000000000007</v>
      </c>
      <c r="J6" s="64"/>
      <c r="K6" s="64"/>
      <c r="L6" s="64"/>
      <c r="M6" s="64"/>
    </row>
    <row r="7" spans="1:13" ht="43.2" x14ac:dyDescent="0.3">
      <c r="A7" s="69" t="s">
        <v>228</v>
      </c>
      <c r="B7" s="44" t="s">
        <v>229</v>
      </c>
      <c r="C7" s="48" t="s">
        <v>230</v>
      </c>
      <c r="D7" s="48" t="s">
        <v>181</v>
      </c>
      <c r="E7" s="48" t="s">
        <v>232</v>
      </c>
      <c r="F7" s="43" t="s">
        <v>125</v>
      </c>
      <c r="G7" s="78">
        <v>42.219639999999998</v>
      </c>
      <c r="H7" s="78">
        <v>44.025075000000001</v>
      </c>
      <c r="I7" s="78">
        <v>42.219639999999998</v>
      </c>
      <c r="J7" s="39">
        <v>44742</v>
      </c>
      <c r="K7" s="49" t="s">
        <v>233</v>
      </c>
      <c r="L7" s="45" t="s">
        <v>159</v>
      </c>
      <c r="M7" s="45" t="s">
        <v>160</v>
      </c>
    </row>
    <row r="8" spans="1:13" ht="29.4" thickBot="1" x14ac:dyDescent="0.35">
      <c r="A8" s="44" t="s">
        <v>216</v>
      </c>
      <c r="B8" s="44" t="s">
        <v>190</v>
      </c>
      <c r="C8" s="48" t="s">
        <v>182</v>
      </c>
      <c r="D8" s="48" t="s">
        <v>182</v>
      </c>
      <c r="E8" s="48" t="s">
        <v>217</v>
      </c>
      <c r="F8" s="43" t="s">
        <v>218</v>
      </c>
      <c r="G8" s="78">
        <v>6.6656824165707711</v>
      </c>
      <c r="H8" s="78">
        <v>8.109469228</v>
      </c>
      <c r="I8" s="78">
        <v>7.7803599999999999</v>
      </c>
      <c r="J8" s="39">
        <v>44742</v>
      </c>
      <c r="K8" s="49" t="s">
        <v>219</v>
      </c>
      <c r="L8" s="37" t="s">
        <v>159</v>
      </c>
      <c r="M8" s="36" t="s">
        <v>160</v>
      </c>
    </row>
    <row r="9" spans="1:13" ht="15" thickBot="1" x14ac:dyDescent="0.35">
      <c r="A9" s="63" t="s">
        <v>177</v>
      </c>
      <c r="B9" s="64"/>
      <c r="C9" s="64"/>
      <c r="D9" s="64"/>
      <c r="E9" s="64"/>
      <c r="F9" s="64"/>
      <c r="G9" s="79"/>
      <c r="H9" s="79"/>
      <c r="I9" s="104">
        <v>50</v>
      </c>
      <c r="J9" s="64"/>
      <c r="K9" s="64"/>
      <c r="L9" s="64"/>
      <c r="M9" s="64"/>
    </row>
    <row r="10" spans="1:13" ht="43.2" x14ac:dyDescent="0.3">
      <c r="A10" s="69" t="s">
        <v>228</v>
      </c>
      <c r="B10" s="42" t="s">
        <v>229</v>
      </c>
      <c r="C10" s="41" t="s">
        <v>230</v>
      </c>
      <c r="D10" s="41" t="s">
        <v>181</v>
      </c>
      <c r="E10" s="41" t="s">
        <v>232</v>
      </c>
      <c r="F10" s="41" t="s">
        <v>125</v>
      </c>
      <c r="G10" s="100">
        <v>20.722693</v>
      </c>
      <c r="H10" s="100">
        <v>21.707021999999998</v>
      </c>
      <c r="I10" s="100">
        <v>20.722693</v>
      </c>
      <c r="J10" s="39">
        <v>44742</v>
      </c>
      <c r="K10" s="38" t="s">
        <v>234</v>
      </c>
      <c r="L10" s="37" t="s">
        <v>156</v>
      </c>
      <c r="M10" s="37" t="s">
        <v>158</v>
      </c>
    </row>
    <row r="11" spans="1:13" ht="43.2" x14ac:dyDescent="0.3">
      <c r="A11" s="43" t="s">
        <v>235</v>
      </c>
      <c r="B11" s="42" t="s">
        <v>190</v>
      </c>
      <c r="C11" s="41" t="s">
        <v>182</v>
      </c>
      <c r="D11" s="41" t="s">
        <v>182</v>
      </c>
      <c r="E11" s="41" t="s">
        <v>236</v>
      </c>
      <c r="F11" s="40" t="s">
        <v>125</v>
      </c>
      <c r="G11" s="100">
        <v>33.639758</v>
      </c>
      <c r="H11" s="100">
        <v>35.237647000000003</v>
      </c>
      <c r="I11" s="100">
        <v>33.639758</v>
      </c>
      <c r="J11" s="39">
        <v>44742</v>
      </c>
      <c r="K11" s="38" t="s">
        <v>237</v>
      </c>
      <c r="L11" s="37" t="s">
        <v>156</v>
      </c>
      <c r="M11" s="36" t="s">
        <v>158</v>
      </c>
    </row>
    <row r="12" spans="1:13" ht="29.4" thickBot="1" x14ac:dyDescent="0.35">
      <c r="A12" s="43" t="s">
        <v>216</v>
      </c>
      <c r="B12" s="42" t="s">
        <v>190</v>
      </c>
      <c r="C12" s="41" t="s">
        <v>182</v>
      </c>
      <c r="D12" s="41" t="s">
        <v>182</v>
      </c>
      <c r="E12" s="41" t="s">
        <v>217</v>
      </c>
      <c r="F12" s="40" t="s">
        <v>218</v>
      </c>
      <c r="G12" s="100">
        <v>39.099142957997699</v>
      </c>
      <c r="H12" s="100">
        <v>47.285330999999999</v>
      </c>
      <c r="I12" s="100">
        <v>45.637549</v>
      </c>
      <c r="J12" s="39">
        <v>44742</v>
      </c>
      <c r="K12" s="38" t="s">
        <v>219</v>
      </c>
      <c r="L12" s="37" t="s">
        <v>156</v>
      </c>
      <c r="M12" s="36" t="s">
        <v>158</v>
      </c>
    </row>
    <row r="13" spans="1:13" ht="15" thickBot="1" x14ac:dyDescent="0.35">
      <c r="A13" s="63" t="s">
        <v>177</v>
      </c>
      <c r="B13" s="64"/>
      <c r="C13" s="64"/>
      <c r="D13" s="64"/>
      <c r="E13" s="64"/>
      <c r="F13" s="64"/>
      <c r="G13" s="103"/>
      <c r="H13" s="103"/>
      <c r="I13" s="104">
        <v>100</v>
      </c>
      <c r="J13" s="64"/>
      <c r="K13" s="64"/>
      <c r="L13" s="64"/>
      <c r="M13" s="64"/>
    </row>
    <row r="14" spans="1:13" ht="29.4" thickBot="1" x14ac:dyDescent="0.35">
      <c r="A14" s="44" t="s">
        <v>216</v>
      </c>
      <c r="B14" s="42" t="s">
        <v>190</v>
      </c>
      <c r="C14" s="41" t="s">
        <v>182</v>
      </c>
      <c r="D14" s="41" t="s">
        <v>182</v>
      </c>
      <c r="E14" s="41" t="s">
        <v>217</v>
      </c>
      <c r="F14" s="40" t="s">
        <v>218</v>
      </c>
      <c r="G14" s="106">
        <v>6.5757027782344241E-2</v>
      </c>
      <c r="H14" s="106">
        <v>0.08</v>
      </c>
      <c r="I14" s="106">
        <v>7.675333397294444E-2</v>
      </c>
      <c r="J14" s="39">
        <v>44742</v>
      </c>
      <c r="K14" s="38" t="s">
        <v>219</v>
      </c>
      <c r="L14" s="37" t="s">
        <v>154</v>
      </c>
      <c r="M14" s="36" t="s">
        <v>155</v>
      </c>
    </row>
    <row r="15" spans="1:13" ht="15" thickBot="1" x14ac:dyDescent="0.35">
      <c r="A15" s="63" t="s">
        <v>177</v>
      </c>
      <c r="B15" s="64"/>
      <c r="C15" s="64"/>
      <c r="D15" s="64"/>
      <c r="E15" s="64"/>
      <c r="F15" s="64"/>
      <c r="G15" s="103"/>
      <c r="H15" s="107">
        <v>0.08</v>
      </c>
      <c r="I15" s="108"/>
      <c r="J15" s="64"/>
      <c r="K15" s="64"/>
      <c r="L15" s="64"/>
      <c r="M15" s="64"/>
    </row>
    <row r="16" spans="1:13" ht="29.4" thickBot="1" x14ac:dyDescent="0.35">
      <c r="A16" s="44" t="s">
        <v>223</v>
      </c>
      <c r="B16" s="42" t="s">
        <v>190</v>
      </c>
      <c r="C16" s="41" t="s">
        <v>224</v>
      </c>
      <c r="D16" s="41" t="s">
        <v>225</v>
      </c>
      <c r="E16" s="41" t="s">
        <v>217</v>
      </c>
      <c r="F16" s="40" t="s">
        <v>218</v>
      </c>
      <c r="G16" s="100">
        <v>0.57537399309551218</v>
      </c>
      <c r="H16" s="100">
        <v>0.7</v>
      </c>
      <c r="I16" s="100">
        <v>0.67159167226326399</v>
      </c>
      <c r="J16" s="39">
        <v>44742</v>
      </c>
      <c r="K16" s="38" t="s">
        <v>227</v>
      </c>
      <c r="L16" s="37" t="s">
        <v>152</v>
      </c>
      <c r="M16" s="36" t="s">
        <v>153</v>
      </c>
    </row>
    <row r="17" spans="1:13" ht="15" thickBot="1" x14ac:dyDescent="0.35">
      <c r="A17" s="63" t="s">
        <v>177</v>
      </c>
      <c r="B17" s="64"/>
      <c r="C17" s="64"/>
      <c r="D17" s="64"/>
      <c r="E17" s="64"/>
      <c r="F17" s="64"/>
      <c r="G17" s="103"/>
      <c r="H17" s="104">
        <v>0.7</v>
      </c>
      <c r="I17" s="108"/>
      <c r="J17" s="64"/>
      <c r="K17" s="64"/>
      <c r="L17" s="64"/>
      <c r="M17" s="64"/>
    </row>
    <row r="18" spans="1:13" ht="29.4" thickBot="1" x14ac:dyDescent="0.35">
      <c r="A18" s="44" t="s">
        <v>216</v>
      </c>
      <c r="B18" s="42" t="s">
        <v>190</v>
      </c>
      <c r="C18" s="41" t="s">
        <v>182</v>
      </c>
      <c r="D18" s="41" t="s">
        <v>182</v>
      </c>
      <c r="E18" s="41" t="s">
        <v>217</v>
      </c>
      <c r="F18" s="40" t="s">
        <v>218</v>
      </c>
      <c r="G18" s="78">
        <v>1.1137514384349829</v>
      </c>
      <c r="H18" s="78">
        <v>1.25499</v>
      </c>
      <c r="I18" s="78">
        <v>1.2</v>
      </c>
      <c r="J18" s="39">
        <v>44742</v>
      </c>
      <c r="K18" s="38" t="s">
        <v>219</v>
      </c>
      <c r="L18" s="37" t="s">
        <v>150</v>
      </c>
      <c r="M18" s="36" t="s">
        <v>151</v>
      </c>
    </row>
    <row r="19" spans="1:13" ht="15" thickBot="1" x14ac:dyDescent="0.35">
      <c r="A19" s="63" t="s">
        <v>177</v>
      </c>
      <c r="B19" s="64"/>
      <c r="C19" s="64"/>
      <c r="D19" s="64"/>
      <c r="E19" s="64"/>
      <c r="F19" s="64"/>
      <c r="G19" s="79"/>
      <c r="H19" s="104">
        <v>1.3549900000000001</v>
      </c>
      <c r="I19" s="79"/>
      <c r="J19" s="64"/>
      <c r="K19" s="64"/>
      <c r="L19" s="64"/>
      <c r="M19" s="64"/>
    </row>
    <row r="20" spans="1:13" ht="72.599999999999994" thickBot="1" x14ac:dyDescent="0.35">
      <c r="A20" s="44" t="s">
        <v>238</v>
      </c>
      <c r="B20" s="42" t="s">
        <v>190</v>
      </c>
      <c r="C20" s="41" t="s">
        <v>239</v>
      </c>
      <c r="D20" s="41" t="s">
        <v>181</v>
      </c>
      <c r="E20" s="41" t="s">
        <v>217</v>
      </c>
      <c r="F20" s="40" t="s">
        <v>18</v>
      </c>
      <c r="G20" s="100">
        <v>20.846000000000004</v>
      </c>
      <c r="H20" s="100">
        <v>20.846000000000004</v>
      </c>
      <c r="I20" s="100">
        <v>20</v>
      </c>
      <c r="J20" s="39">
        <v>44742</v>
      </c>
      <c r="K20" s="38" t="s">
        <v>240</v>
      </c>
      <c r="L20" s="37" t="s">
        <v>144</v>
      </c>
      <c r="M20" s="36" t="s">
        <v>147</v>
      </c>
    </row>
    <row r="21" spans="1:13" ht="15" thickBot="1" x14ac:dyDescent="0.35">
      <c r="A21" s="63" t="s">
        <v>177</v>
      </c>
      <c r="B21" s="64"/>
      <c r="C21" s="64"/>
      <c r="D21" s="64"/>
      <c r="E21" s="64"/>
      <c r="F21" s="64"/>
      <c r="G21" s="103"/>
      <c r="H21" s="103"/>
      <c r="I21" s="104">
        <v>20</v>
      </c>
      <c r="J21" s="64"/>
      <c r="K21" s="64"/>
      <c r="L21" s="64"/>
      <c r="M21" s="64"/>
    </row>
    <row r="22" spans="1:13" ht="43.8" thickBot="1" x14ac:dyDescent="0.35">
      <c r="A22" s="69" t="s">
        <v>216</v>
      </c>
      <c r="B22" s="42" t="s">
        <v>190</v>
      </c>
      <c r="C22" s="41" t="s">
        <v>241</v>
      </c>
      <c r="D22" s="41" t="s">
        <v>182</v>
      </c>
      <c r="E22" s="41" t="s">
        <v>217</v>
      </c>
      <c r="F22" s="40" t="s">
        <v>218</v>
      </c>
      <c r="G22" s="100">
        <v>24.845224395857311</v>
      </c>
      <c r="H22" s="100">
        <v>30.1767</v>
      </c>
      <c r="I22" s="100">
        <v>28.95</v>
      </c>
      <c r="J22" s="39">
        <v>44742</v>
      </c>
      <c r="K22" s="38" t="s">
        <v>219</v>
      </c>
      <c r="L22" s="37" t="s">
        <v>141</v>
      </c>
      <c r="M22" s="36" t="s">
        <v>143</v>
      </c>
    </row>
    <row r="23" spans="1:13" ht="15" thickBot="1" x14ac:dyDescent="0.35">
      <c r="A23" s="63" t="s">
        <v>177</v>
      </c>
      <c r="B23" s="64"/>
      <c r="C23" s="64"/>
      <c r="D23" s="64"/>
      <c r="E23" s="64"/>
      <c r="F23" s="64"/>
      <c r="G23" s="103"/>
      <c r="H23" s="103"/>
      <c r="I23" s="104">
        <v>29</v>
      </c>
      <c r="J23" s="64"/>
      <c r="K23" s="64"/>
      <c r="L23" s="64"/>
      <c r="M23" s="64"/>
    </row>
    <row r="24" spans="1:13" ht="29.4" thickBot="1" x14ac:dyDescent="0.35">
      <c r="A24" s="43" t="s">
        <v>242</v>
      </c>
      <c r="B24" s="42" t="s">
        <v>190</v>
      </c>
      <c r="C24" s="41" t="s">
        <v>243</v>
      </c>
      <c r="D24" s="41" t="s">
        <v>181</v>
      </c>
      <c r="E24" s="41" t="s">
        <v>244</v>
      </c>
      <c r="F24" s="40" t="s">
        <v>167</v>
      </c>
      <c r="G24" s="78">
        <v>3000</v>
      </c>
      <c r="H24" s="100">
        <v>100.759388</v>
      </c>
      <c r="I24" s="100"/>
      <c r="J24" s="39">
        <v>44742</v>
      </c>
      <c r="K24" s="38" t="s">
        <v>245</v>
      </c>
      <c r="L24" s="37" t="s">
        <v>166</v>
      </c>
      <c r="M24" s="36" t="s">
        <v>168</v>
      </c>
    </row>
    <row r="25" spans="1:13" ht="15" thickBot="1" x14ac:dyDescent="0.35">
      <c r="A25" s="63" t="s">
        <v>177</v>
      </c>
      <c r="B25" s="64"/>
      <c r="C25" s="64"/>
      <c r="D25" s="64"/>
      <c r="E25" s="64"/>
      <c r="F25" s="64"/>
      <c r="G25" s="104">
        <v>3000</v>
      </c>
      <c r="H25" s="103"/>
      <c r="I25" s="103"/>
      <c r="J25" s="64"/>
      <c r="K25" s="64"/>
      <c r="L25" s="64"/>
      <c r="M25" s="64"/>
    </row>
    <row r="26" spans="1:13" ht="43.2" x14ac:dyDescent="0.3">
      <c r="A26" s="44" t="s">
        <v>246</v>
      </c>
      <c r="B26" s="42" t="s">
        <v>190</v>
      </c>
      <c r="C26" s="41" t="s">
        <v>247</v>
      </c>
      <c r="D26" s="41" t="s">
        <v>182</v>
      </c>
      <c r="E26" s="41" t="s">
        <v>248</v>
      </c>
      <c r="F26" s="40" t="s">
        <v>18</v>
      </c>
      <c r="G26" s="100">
        <v>90.03245500000007</v>
      </c>
      <c r="H26" s="100">
        <v>90.03245500000007</v>
      </c>
      <c r="I26" s="100">
        <v>86.378638587738692</v>
      </c>
      <c r="J26" s="39">
        <v>44742</v>
      </c>
      <c r="K26" s="38" t="s">
        <v>249</v>
      </c>
      <c r="L26" s="37" t="s">
        <v>169</v>
      </c>
      <c r="M26" s="37" t="s">
        <v>170</v>
      </c>
    </row>
    <row r="27" spans="1:13" ht="43.2" x14ac:dyDescent="0.3">
      <c r="A27" s="44" t="s">
        <v>250</v>
      </c>
      <c r="B27" s="42" t="s">
        <v>190</v>
      </c>
      <c r="C27" s="41" t="s">
        <v>247</v>
      </c>
      <c r="D27" s="41" t="s">
        <v>182</v>
      </c>
      <c r="E27" s="41" t="s">
        <v>248</v>
      </c>
      <c r="F27" s="40" t="s">
        <v>18</v>
      </c>
      <c r="G27" s="100">
        <v>43.351979999999998</v>
      </c>
      <c r="H27" s="100">
        <v>43.351979999999998</v>
      </c>
      <c r="I27" s="100">
        <v>41.592612491605102</v>
      </c>
      <c r="J27" s="39">
        <v>44742</v>
      </c>
      <c r="K27" s="38" t="s">
        <v>249</v>
      </c>
      <c r="L27" s="37" t="s">
        <v>169</v>
      </c>
      <c r="M27" s="37" t="s">
        <v>170</v>
      </c>
    </row>
    <row r="28" spans="1:13" x14ac:dyDescent="0.3">
      <c r="A28" s="44" t="s">
        <v>251</v>
      </c>
      <c r="B28" s="42" t="s">
        <v>190</v>
      </c>
      <c r="C28" s="41" t="s">
        <v>252</v>
      </c>
      <c r="D28" s="41" t="s">
        <v>181</v>
      </c>
      <c r="E28" s="41" t="s">
        <v>253</v>
      </c>
      <c r="F28" s="40" t="s">
        <v>125</v>
      </c>
      <c r="G28" s="100">
        <v>101.46256</v>
      </c>
      <c r="H28" s="100">
        <v>106.28203600000001</v>
      </c>
      <c r="I28" s="100">
        <v>101.46256</v>
      </c>
      <c r="J28" s="39">
        <v>44742</v>
      </c>
      <c r="K28" s="38" t="s">
        <v>254</v>
      </c>
      <c r="L28" s="37" t="s">
        <v>169</v>
      </c>
      <c r="M28" s="37" t="s">
        <v>170</v>
      </c>
    </row>
    <row r="29" spans="1:13" ht="43.2" x14ac:dyDescent="0.3">
      <c r="A29" s="44" t="s">
        <v>255</v>
      </c>
      <c r="B29" s="42" t="s">
        <v>190</v>
      </c>
      <c r="C29" s="41" t="s">
        <v>256</v>
      </c>
      <c r="D29" s="41" t="s">
        <v>257</v>
      </c>
      <c r="E29" s="41" t="s">
        <v>293</v>
      </c>
      <c r="F29" s="40" t="s">
        <v>18</v>
      </c>
      <c r="G29" s="100">
        <v>418.62315599999999</v>
      </c>
      <c r="H29" s="100">
        <v>418.62315599999999</v>
      </c>
      <c r="I29" s="100">
        <v>401.63403626595033</v>
      </c>
      <c r="J29" s="39">
        <v>44742</v>
      </c>
      <c r="K29" s="38" t="s">
        <v>258</v>
      </c>
      <c r="L29" s="37" t="s">
        <v>169</v>
      </c>
      <c r="M29" s="37" t="s">
        <v>170</v>
      </c>
    </row>
    <row r="30" spans="1:13" ht="43.2" x14ac:dyDescent="0.3">
      <c r="A30" s="44" t="s">
        <v>259</v>
      </c>
      <c r="B30" s="42" t="s">
        <v>190</v>
      </c>
      <c r="C30" s="41" t="s">
        <v>182</v>
      </c>
      <c r="D30" s="41" t="s">
        <v>182</v>
      </c>
      <c r="E30" s="41" t="s">
        <v>339</v>
      </c>
      <c r="F30" s="40" t="s">
        <v>38</v>
      </c>
      <c r="G30" s="100">
        <v>1425</v>
      </c>
      <c r="H30" s="100">
        <v>212.65800100000001</v>
      </c>
      <c r="I30" s="100">
        <v>204.26845381638623</v>
      </c>
      <c r="J30" s="39">
        <v>44742</v>
      </c>
      <c r="K30" s="38" t="s">
        <v>260</v>
      </c>
      <c r="L30" s="37" t="s">
        <v>169</v>
      </c>
      <c r="M30" s="36" t="s">
        <v>170</v>
      </c>
    </row>
    <row r="31" spans="1:13" ht="28.8" x14ac:dyDescent="0.3">
      <c r="A31" s="44" t="s">
        <v>261</v>
      </c>
      <c r="B31" s="42" t="s">
        <v>190</v>
      </c>
      <c r="C31" s="41" t="s">
        <v>239</v>
      </c>
      <c r="D31" s="41" t="s">
        <v>181</v>
      </c>
      <c r="E31" s="41" t="s">
        <v>248</v>
      </c>
      <c r="F31" s="40" t="s">
        <v>18</v>
      </c>
      <c r="G31" s="100">
        <v>223.84724600000001</v>
      </c>
      <c r="H31" s="100">
        <v>223.84724600000001</v>
      </c>
      <c r="I31" s="100">
        <v>214.76278038952319</v>
      </c>
      <c r="J31" s="39">
        <v>44742</v>
      </c>
      <c r="K31" s="38" t="s">
        <v>262</v>
      </c>
      <c r="L31" s="37" t="s">
        <v>169</v>
      </c>
      <c r="M31" s="36" t="s">
        <v>170</v>
      </c>
    </row>
    <row r="32" spans="1:13" ht="43.2" x14ac:dyDescent="0.3">
      <c r="A32" s="43" t="s">
        <v>263</v>
      </c>
      <c r="B32" s="42" t="s">
        <v>190</v>
      </c>
      <c r="C32" s="74" t="s">
        <v>182</v>
      </c>
      <c r="D32" s="41" t="s">
        <v>182</v>
      </c>
      <c r="E32" s="41" t="s">
        <v>264</v>
      </c>
      <c r="F32" s="40" t="s">
        <v>265</v>
      </c>
      <c r="G32" s="100">
        <v>115000</v>
      </c>
      <c r="H32" s="100">
        <v>99.941985000000003</v>
      </c>
      <c r="I32" s="100">
        <v>95.887026284408506</v>
      </c>
      <c r="J32" s="39">
        <v>44742</v>
      </c>
      <c r="K32" s="38" t="s">
        <v>266</v>
      </c>
      <c r="L32" s="37" t="s">
        <v>169</v>
      </c>
      <c r="M32" s="36" t="s">
        <v>170</v>
      </c>
    </row>
    <row r="33" spans="1:13" ht="43.8" thickBot="1" x14ac:dyDescent="0.35">
      <c r="A33" s="43" t="s">
        <v>267</v>
      </c>
      <c r="B33" s="42" t="s">
        <v>190</v>
      </c>
      <c r="C33" s="74" t="s">
        <v>182</v>
      </c>
      <c r="D33" s="41" t="s">
        <v>182</v>
      </c>
      <c r="E33" s="42" t="s">
        <v>192</v>
      </c>
      <c r="F33" s="40" t="s">
        <v>269</v>
      </c>
      <c r="G33" s="100">
        <v>1588.3869979999999</v>
      </c>
      <c r="H33" s="100">
        <v>108.13814099999991</v>
      </c>
      <c r="I33" s="100">
        <v>104.01389216438831</v>
      </c>
      <c r="J33" s="39">
        <v>44742</v>
      </c>
      <c r="K33" s="38" t="s">
        <v>266</v>
      </c>
      <c r="L33" s="37" t="s">
        <v>169</v>
      </c>
      <c r="M33" s="36" t="s">
        <v>170</v>
      </c>
    </row>
    <row r="34" spans="1:13" ht="15" thickBot="1" x14ac:dyDescent="0.35">
      <c r="A34" s="63" t="s">
        <v>177</v>
      </c>
      <c r="B34" s="64"/>
      <c r="C34" s="64"/>
      <c r="D34" s="64"/>
      <c r="E34" s="64"/>
      <c r="F34" s="64"/>
      <c r="G34" s="103"/>
      <c r="H34" s="103"/>
      <c r="I34" s="104">
        <v>1250.0000000000005</v>
      </c>
      <c r="J34" s="64"/>
      <c r="K34" s="64"/>
      <c r="L34" s="64"/>
      <c r="M34" s="64"/>
    </row>
    <row r="35" spans="1:13" ht="29.4" thickBot="1" x14ac:dyDescent="0.35">
      <c r="A35" s="44" t="s">
        <v>216</v>
      </c>
      <c r="B35" s="42" t="s">
        <v>190</v>
      </c>
      <c r="C35" s="41" t="s">
        <v>182</v>
      </c>
      <c r="D35" s="41" t="s">
        <v>182</v>
      </c>
      <c r="E35" s="41" t="s">
        <v>217</v>
      </c>
      <c r="F35" s="40" t="s">
        <v>218</v>
      </c>
      <c r="G35" s="100">
        <v>0.82196284727930302</v>
      </c>
      <c r="H35" s="100">
        <v>1</v>
      </c>
      <c r="I35" s="100">
        <v>0.95941667466180547</v>
      </c>
      <c r="J35" s="39">
        <v>44742</v>
      </c>
      <c r="K35" s="38" t="s">
        <v>219</v>
      </c>
      <c r="L35" s="37" t="s">
        <v>148</v>
      </c>
      <c r="M35" s="36" t="s">
        <v>149</v>
      </c>
    </row>
    <row r="36" spans="1:13" ht="15" thickBot="1" x14ac:dyDescent="0.35">
      <c r="A36" s="63" t="s">
        <v>177</v>
      </c>
      <c r="B36" s="64"/>
      <c r="C36" s="64"/>
      <c r="D36" s="64"/>
      <c r="E36" s="64"/>
      <c r="F36" s="64"/>
      <c r="G36" s="103"/>
      <c r="H36" s="103"/>
      <c r="I36" s="104">
        <v>0.95941667466180547</v>
      </c>
      <c r="J36" s="64"/>
      <c r="K36" s="64"/>
      <c r="L36" s="64"/>
      <c r="M36" s="64"/>
    </row>
    <row r="37" spans="1:13" ht="43.8" thickBot="1" x14ac:dyDescent="0.35">
      <c r="A37" s="69" t="s">
        <v>216</v>
      </c>
      <c r="B37" s="42" t="s">
        <v>190</v>
      </c>
      <c r="C37" s="74" t="s">
        <v>241</v>
      </c>
      <c r="D37" s="41" t="s">
        <v>182</v>
      </c>
      <c r="E37" s="41" t="s">
        <v>217</v>
      </c>
      <c r="F37" s="40" t="s">
        <v>218</v>
      </c>
      <c r="G37" s="100">
        <v>1.076771329935887</v>
      </c>
      <c r="H37" s="100">
        <v>1.31</v>
      </c>
      <c r="I37" s="100">
        <v>1.2568358438069653</v>
      </c>
      <c r="J37" s="39">
        <v>44742</v>
      </c>
      <c r="K37" s="38" t="s">
        <v>219</v>
      </c>
      <c r="L37" s="37" t="s">
        <v>139</v>
      </c>
      <c r="M37" s="36" t="s">
        <v>140</v>
      </c>
    </row>
    <row r="38" spans="1:13" ht="15" thickBot="1" x14ac:dyDescent="0.35">
      <c r="A38" s="63" t="s">
        <v>177</v>
      </c>
      <c r="B38" s="64"/>
      <c r="C38" s="64"/>
      <c r="D38" s="64"/>
      <c r="E38" s="64"/>
      <c r="F38" s="64"/>
      <c r="G38" s="103"/>
      <c r="H38" s="104">
        <v>1.31</v>
      </c>
      <c r="I38" s="108"/>
      <c r="J38" s="64"/>
      <c r="K38" s="64"/>
      <c r="L38" s="64"/>
      <c r="M38" s="64"/>
    </row>
    <row r="39" spans="1:13" ht="43.8" thickBot="1" x14ac:dyDescent="0.35">
      <c r="A39" s="69" t="s">
        <v>216</v>
      </c>
      <c r="B39" s="42" t="s">
        <v>190</v>
      </c>
      <c r="C39" s="41" t="s">
        <v>241</v>
      </c>
      <c r="D39" s="41" t="s">
        <v>182</v>
      </c>
      <c r="E39" s="41" t="s">
        <v>217</v>
      </c>
      <c r="F39" s="40" t="s">
        <v>218</v>
      </c>
      <c r="G39" s="100">
        <v>4.6263521288837754</v>
      </c>
      <c r="H39" s="100">
        <v>5.6284200000000011</v>
      </c>
      <c r="I39" s="100">
        <v>5.4</v>
      </c>
      <c r="J39" s="39">
        <v>44742</v>
      </c>
      <c r="K39" s="38" t="s">
        <v>219</v>
      </c>
      <c r="L39" s="37" t="s">
        <v>137</v>
      </c>
      <c r="M39" s="36" t="s">
        <v>138</v>
      </c>
    </row>
    <row r="40" spans="1:13" ht="15" thickBot="1" x14ac:dyDescent="0.35">
      <c r="A40" s="63" t="s">
        <v>177</v>
      </c>
      <c r="B40" s="64"/>
      <c r="C40" s="64"/>
      <c r="D40" s="64"/>
      <c r="E40" s="64"/>
      <c r="F40" s="64"/>
      <c r="G40" s="103"/>
      <c r="H40" s="103"/>
      <c r="I40" s="104">
        <v>5.4</v>
      </c>
      <c r="J40" s="64"/>
      <c r="K40" s="64"/>
      <c r="L40" s="64"/>
      <c r="M40" s="64"/>
    </row>
    <row r="41" spans="1:13" ht="43.8" thickBot="1" x14ac:dyDescent="0.35">
      <c r="A41" s="69" t="s">
        <v>216</v>
      </c>
      <c r="B41" s="42" t="s">
        <v>190</v>
      </c>
      <c r="C41" s="41" t="s">
        <v>241</v>
      </c>
      <c r="D41" s="41" t="s">
        <v>182</v>
      </c>
      <c r="E41" s="41" t="s">
        <v>217</v>
      </c>
      <c r="F41" s="40" t="s">
        <v>218</v>
      </c>
      <c r="G41" s="100">
        <v>2.2532048331415426</v>
      </c>
      <c r="H41" s="100">
        <v>2.7412490000000003</v>
      </c>
      <c r="I41" s="100">
        <v>2.63</v>
      </c>
      <c r="J41" s="39">
        <v>44742</v>
      </c>
      <c r="K41" s="38" t="s">
        <v>219</v>
      </c>
      <c r="L41" s="37" t="s">
        <v>135</v>
      </c>
      <c r="M41" s="36" t="s">
        <v>136</v>
      </c>
    </row>
    <row r="42" spans="1:13" ht="15" thickBot="1" x14ac:dyDescent="0.35">
      <c r="A42" s="63" t="s">
        <v>177</v>
      </c>
      <c r="B42" s="64"/>
      <c r="C42" s="64"/>
      <c r="D42" s="64"/>
      <c r="E42" s="64"/>
      <c r="F42" s="64"/>
      <c r="G42" s="103"/>
      <c r="H42" s="103"/>
      <c r="I42" s="104">
        <v>2.63</v>
      </c>
      <c r="J42" s="64"/>
      <c r="K42" s="64"/>
      <c r="L42" s="64"/>
      <c r="M42" s="64"/>
    </row>
    <row r="43" spans="1:13" ht="43.8" thickBot="1" x14ac:dyDescent="0.35">
      <c r="A43" s="69" t="s">
        <v>216</v>
      </c>
      <c r="B43" s="42" t="s">
        <v>190</v>
      </c>
      <c r="C43" s="41" t="s">
        <v>241</v>
      </c>
      <c r="D43" s="41" t="s">
        <v>182</v>
      </c>
      <c r="E43" s="41" t="s">
        <v>217</v>
      </c>
      <c r="F43" s="40" t="s">
        <v>218</v>
      </c>
      <c r="G43" s="100">
        <v>3.2984177215189878</v>
      </c>
      <c r="H43" s="100">
        <v>4.0128550000000001</v>
      </c>
      <c r="I43" s="100">
        <v>3.85</v>
      </c>
      <c r="J43" s="39">
        <v>44742</v>
      </c>
      <c r="K43" s="38" t="s">
        <v>219</v>
      </c>
      <c r="L43" s="37" t="s">
        <v>133</v>
      </c>
      <c r="M43" s="36" t="s">
        <v>134</v>
      </c>
    </row>
    <row r="44" spans="1:13" ht="15" thickBot="1" x14ac:dyDescent="0.35">
      <c r="A44" s="63" t="s">
        <v>177</v>
      </c>
      <c r="B44" s="64"/>
      <c r="C44" s="64"/>
      <c r="D44" s="64"/>
      <c r="E44" s="64"/>
      <c r="F44" s="64"/>
      <c r="G44" s="103"/>
      <c r="H44" s="103"/>
      <c r="I44" s="104">
        <v>3.85</v>
      </c>
      <c r="J44" s="64"/>
      <c r="K44" s="64"/>
      <c r="L44" s="64"/>
      <c r="M44" s="64"/>
    </row>
    <row r="45" spans="1:13" ht="43.8" thickBot="1" x14ac:dyDescent="0.35">
      <c r="A45" s="69" t="s">
        <v>216</v>
      </c>
      <c r="B45" s="42" t="s">
        <v>190</v>
      </c>
      <c r="C45" s="41" t="s">
        <v>241</v>
      </c>
      <c r="D45" s="41" t="s">
        <v>182</v>
      </c>
      <c r="E45" s="41" t="s">
        <v>217</v>
      </c>
      <c r="F45" s="40" t="s">
        <v>218</v>
      </c>
      <c r="G45" s="100">
        <v>1.85054085155351</v>
      </c>
      <c r="H45" s="100">
        <v>2.2513679999999998</v>
      </c>
      <c r="I45" s="100">
        <v>2.16</v>
      </c>
      <c r="J45" s="39">
        <v>44742</v>
      </c>
      <c r="K45" s="38" t="s">
        <v>219</v>
      </c>
      <c r="L45" s="37" t="s">
        <v>131</v>
      </c>
      <c r="M45" s="36" t="s">
        <v>132</v>
      </c>
    </row>
    <row r="46" spans="1:13" ht="15" thickBot="1" x14ac:dyDescent="0.35">
      <c r="A46" s="63" t="s">
        <v>177</v>
      </c>
      <c r="B46" s="64"/>
      <c r="C46" s="64"/>
      <c r="D46" s="64"/>
      <c r="E46" s="64"/>
      <c r="F46" s="64"/>
      <c r="G46" s="103"/>
      <c r="H46" s="103"/>
      <c r="I46" s="104">
        <v>2.16</v>
      </c>
      <c r="J46" s="64"/>
      <c r="K46" s="64"/>
      <c r="L46" s="64"/>
      <c r="M46" s="64"/>
    </row>
    <row r="47" spans="1:13" ht="43.8" thickBot="1" x14ac:dyDescent="0.35">
      <c r="A47" s="69" t="s">
        <v>216</v>
      </c>
      <c r="B47" s="42" t="s">
        <v>190</v>
      </c>
      <c r="C47" s="41" t="s">
        <v>241</v>
      </c>
      <c r="D47" s="41" t="s">
        <v>182</v>
      </c>
      <c r="E47" s="41" t="s">
        <v>217</v>
      </c>
      <c r="F47" s="40" t="s">
        <v>218</v>
      </c>
      <c r="G47" s="100">
        <v>5.9714211737629466</v>
      </c>
      <c r="H47" s="100">
        <v>7.264831</v>
      </c>
      <c r="I47" s="100">
        <v>6.97</v>
      </c>
      <c r="J47" s="39">
        <v>44742</v>
      </c>
      <c r="K47" s="38" t="s">
        <v>219</v>
      </c>
      <c r="L47" s="37" t="s">
        <v>129</v>
      </c>
      <c r="M47" s="36" t="s">
        <v>130</v>
      </c>
    </row>
    <row r="48" spans="1:13" ht="15" thickBot="1" x14ac:dyDescent="0.35">
      <c r="A48" s="63" t="s">
        <v>177</v>
      </c>
      <c r="B48" s="64"/>
      <c r="C48" s="64"/>
      <c r="D48" s="64"/>
      <c r="E48" s="64"/>
      <c r="F48" s="64"/>
      <c r="G48" s="103"/>
      <c r="H48" s="103"/>
      <c r="I48" s="104">
        <v>6.97</v>
      </c>
      <c r="J48" s="64"/>
      <c r="K48" s="64"/>
      <c r="L48" s="64"/>
      <c r="M48" s="64"/>
    </row>
    <row r="49" spans="1:13" ht="43.2" x14ac:dyDescent="0.3">
      <c r="A49" s="44" t="s">
        <v>270</v>
      </c>
      <c r="B49" s="42" t="s">
        <v>190</v>
      </c>
      <c r="C49" s="41" t="s">
        <v>337</v>
      </c>
      <c r="D49" s="41" t="s">
        <v>225</v>
      </c>
      <c r="E49" s="41" t="s">
        <v>192</v>
      </c>
      <c r="F49" s="40" t="s">
        <v>269</v>
      </c>
      <c r="G49" s="100">
        <v>106.25</v>
      </c>
      <c r="H49" s="100">
        <v>13.539861</v>
      </c>
      <c r="I49" s="100">
        <v>12.99144486211352</v>
      </c>
      <c r="J49" s="39">
        <v>44742</v>
      </c>
      <c r="K49" s="38" t="s">
        <v>271</v>
      </c>
      <c r="L49" s="37" t="s">
        <v>34</v>
      </c>
      <c r="M49" s="36" t="s">
        <v>37</v>
      </c>
    </row>
    <row r="50" spans="1:13" ht="28.8" x14ac:dyDescent="0.3">
      <c r="A50" s="44" t="s">
        <v>272</v>
      </c>
      <c r="B50" s="42" t="s">
        <v>190</v>
      </c>
      <c r="C50" s="41" t="s">
        <v>182</v>
      </c>
      <c r="D50" s="41" t="s">
        <v>182</v>
      </c>
      <c r="E50" s="41" t="s">
        <v>192</v>
      </c>
      <c r="F50" s="40" t="s">
        <v>269</v>
      </c>
      <c r="G50" s="100">
        <v>404.8</v>
      </c>
      <c r="H50" s="100">
        <v>51.585279</v>
      </c>
      <c r="I50" s="100">
        <v>49.495876519374619</v>
      </c>
      <c r="J50" s="39">
        <v>44742</v>
      </c>
      <c r="K50" s="38" t="s">
        <v>273</v>
      </c>
      <c r="L50" s="37" t="s">
        <v>34</v>
      </c>
      <c r="M50" s="36" t="s">
        <v>37</v>
      </c>
    </row>
    <row r="51" spans="1:13" ht="43.8" thickBot="1" x14ac:dyDescent="0.35">
      <c r="A51" s="43" t="s">
        <v>274</v>
      </c>
      <c r="B51" s="42" t="s">
        <v>190</v>
      </c>
      <c r="C51" s="74" t="s">
        <v>182</v>
      </c>
      <c r="D51" s="41" t="s">
        <v>182</v>
      </c>
      <c r="E51" s="42" t="s">
        <v>192</v>
      </c>
      <c r="F51" s="40" t="s">
        <v>18</v>
      </c>
      <c r="G51" s="100">
        <v>98.704860000000025</v>
      </c>
      <c r="H51" s="100">
        <v>98.704860000000025</v>
      </c>
      <c r="I51" s="100">
        <v>95.941667466180562</v>
      </c>
      <c r="J51" s="39">
        <v>44742</v>
      </c>
      <c r="K51" s="38" t="s">
        <v>275</v>
      </c>
      <c r="L51" s="37" t="s">
        <v>34</v>
      </c>
      <c r="M51" s="36" t="s">
        <v>37</v>
      </c>
    </row>
    <row r="52" spans="1:13" ht="15" thickBot="1" x14ac:dyDescent="0.35">
      <c r="A52" s="63" t="s">
        <v>177</v>
      </c>
      <c r="B52" s="63"/>
      <c r="C52" s="63"/>
      <c r="D52" s="63"/>
      <c r="E52" s="63"/>
      <c r="F52" s="63"/>
      <c r="G52" s="109"/>
      <c r="H52" s="104">
        <v>163.83000000000004</v>
      </c>
      <c r="I52" s="109"/>
      <c r="J52" s="63"/>
      <c r="K52" s="63"/>
      <c r="L52" s="63"/>
      <c r="M52" s="63"/>
    </row>
    <row r="53" spans="1:13" x14ac:dyDescent="0.3">
      <c r="A53" s="44" t="s">
        <v>189</v>
      </c>
      <c r="B53" s="42" t="s">
        <v>190</v>
      </c>
      <c r="C53" s="41" t="s">
        <v>191</v>
      </c>
      <c r="D53" s="42" t="s">
        <v>182</v>
      </c>
      <c r="E53" s="42" t="s">
        <v>192</v>
      </c>
      <c r="F53" s="42" t="s">
        <v>38</v>
      </c>
      <c r="G53" s="80">
        <v>1.51</v>
      </c>
      <c r="H53" s="80">
        <v>0.2256088450620051</v>
      </c>
      <c r="I53" s="80">
        <v>0.21645288790367945</v>
      </c>
      <c r="J53" s="39">
        <v>44742</v>
      </c>
      <c r="K53" s="42" t="s">
        <v>186</v>
      </c>
      <c r="L53" s="75"/>
      <c r="M53" s="36" t="s">
        <v>69</v>
      </c>
    </row>
    <row r="54" spans="1:13" x14ac:dyDescent="0.3">
      <c r="A54" s="44" t="s">
        <v>189</v>
      </c>
      <c r="B54" s="42" t="s">
        <v>190</v>
      </c>
      <c r="C54" s="42" t="s">
        <v>191</v>
      </c>
      <c r="D54" s="42" t="s">
        <v>182</v>
      </c>
      <c r="E54" s="42" t="s">
        <v>192</v>
      </c>
      <c r="F54" s="42" t="s">
        <v>38</v>
      </c>
      <c r="G54" s="80">
        <v>6.8680000000000003</v>
      </c>
      <c r="H54" s="80">
        <v>1.0261467204542061</v>
      </c>
      <c r="I54" s="80">
        <v>0.98450227425329173</v>
      </c>
      <c r="J54" s="39">
        <v>44742</v>
      </c>
      <c r="K54" s="42" t="s">
        <v>186</v>
      </c>
      <c r="L54" s="75"/>
      <c r="M54" s="36" t="s">
        <v>68</v>
      </c>
    </row>
    <row r="55" spans="1:13" x14ac:dyDescent="0.3">
      <c r="A55" s="44" t="s">
        <v>189</v>
      </c>
      <c r="B55" s="42" t="s">
        <v>190</v>
      </c>
      <c r="C55" s="42" t="s">
        <v>191</v>
      </c>
      <c r="D55" s="42" t="s">
        <v>182</v>
      </c>
      <c r="E55" s="42" t="s">
        <v>192</v>
      </c>
      <c r="F55" s="42" t="s">
        <v>38</v>
      </c>
      <c r="G55" s="80">
        <v>8.1438830000000006</v>
      </c>
      <c r="H55" s="80">
        <v>1.2167761840729121</v>
      </c>
      <c r="I55" s="80">
        <v>1.1673953603309144</v>
      </c>
      <c r="J55" s="39">
        <v>44742</v>
      </c>
      <c r="K55" s="42" t="s">
        <v>186</v>
      </c>
      <c r="L55" s="75"/>
      <c r="M55" s="36" t="s">
        <v>67</v>
      </c>
    </row>
    <row r="56" spans="1:13" x14ac:dyDescent="0.3">
      <c r="A56" s="44" t="s">
        <v>189</v>
      </c>
      <c r="B56" s="42" t="s">
        <v>190</v>
      </c>
      <c r="C56" s="42" t="s">
        <v>191</v>
      </c>
      <c r="D56" s="42" t="s">
        <v>182</v>
      </c>
      <c r="E56" s="42" t="s">
        <v>192</v>
      </c>
      <c r="F56" s="42" t="s">
        <v>38</v>
      </c>
      <c r="G56" s="80">
        <v>7.8558815199999996</v>
      </c>
      <c r="H56" s="80">
        <v>1.1737459315702974</v>
      </c>
      <c r="I56" s="80">
        <v>1.1261114185649979</v>
      </c>
      <c r="J56" s="39">
        <v>44742</v>
      </c>
      <c r="K56" s="42" t="s">
        <v>186</v>
      </c>
      <c r="L56" s="75"/>
      <c r="M56" s="36" t="s">
        <v>66</v>
      </c>
    </row>
    <row r="57" spans="1:13" x14ac:dyDescent="0.3">
      <c r="A57" s="44" t="s">
        <v>189</v>
      </c>
      <c r="B57" s="42" t="s">
        <v>190</v>
      </c>
      <c r="C57" s="42" t="s">
        <v>191</v>
      </c>
      <c r="D57" s="42" t="s">
        <v>182</v>
      </c>
      <c r="E57" s="42" t="s">
        <v>192</v>
      </c>
      <c r="F57" s="42" t="s">
        <v>38</v>
      </c>
      <c r="G57" s="80">
        <v>1.693082</v>
      </c>
      <c r="H57" s="80">
        <v>0.25296309577170178</v>
      </c>
      <c r="I57" s="80">
        <v>0.24269701215744199</v>
      </c>
      <c r="J57" s="39">
        <v>44742</v>
      </c>
      <c r="K57" s="42" t="s">
        <v>186</v>
      </c>
      <c r="L57" s="75"/>
      <c r="M57" s="36" t="s">
        <v>65</v>
      </c>
    </row>
    <row r="58" spans="1:13" x14ac:dyDescent="0.3">
      <c r="A58" s="44" t="s">
        <v>189</v>
      </c>
      <c r="B58" s="42" t="s">
        <v>190</v>
      </c>
      <c r="C58" s="42" t="s">
        <v>191</v>
      </c>
      <c r="D58" s="42" t="s">
        <v>182</v>
      </c>
      <c r="E58" s="42" t="s">
        <v>192</v>
      </c>
      <c r="F58" s="42" t="s">
        <v>38</v>
      </c>
      <c r="G58" s="80">
        <v>4.3268360000000001</v>
      </c>
      <c r="H58" s="80">
        <v>0.64647183624682514</v>
      </c>
      <c r="I58" s="80">
        <v>0.62023585939444026</v>
      </c>
      <c r="J58" s="39">
        <v>44742</v>
      </c>
      <c r="K58" s="42" t="s">
        <v>186</v>
      </c>
      <c r="L58" s="75"/>
      <c r="M58" s="36" t="s">
        <v>64</v>
      </c>
    </row>
    <row r="59" spans="1:13" x14ac:dyDescent="0.3">
      <c r="A59" s="44" t="s">
        <v>189</v>
      </c>
      <c r="B59" s="42" t="s">
        <v>190</v>
      </c>
      <c r="C59" s="42" t="s">
        <v>191</v>
      </c>
      <c r="D59" s="42" t="s">
        <v>182</v>
      </c>
      <c r="E59" s="42" t="s">
        <v>192</v>
      </c>
      <c r="F59" s="42" t="s">
        <v>38</v>
      </c>
      <c r="G59" s="80">
        <v>3.6288109999999998</v>
      </c>
      <c r="H59" s="80">
        <v>0.54218003884655608</v>
      </c>
      <c r="I59" s="80">
        <v>0.52017656993817141</v>
      </c>
      <c r="J59" s="39">
        <v>44742</v>
      </c>
      <c r="K59" s="42" t="s">
        <v>186</v>
      </c>
      <c r="L59" s="75"/>
      <c r="M59" s="36" t="s">
        <v>63</v>
      </c>
    </row>
    <row r="60" spans="1:13" x14ac:dyDescent="0.3">
      <c r="A60" s="44" t="s">
        <v>189</v>
      </c>
      <c r="B60" s="42" t="s">
        <v>190</v>
      </c>
      <c r="C60" s="42" t="s">
        <v>191</v>
      </c>
      <c r="D60" s="42" t="s">
        <v>182</v>
      </c>
      <c r="E60" s="42" t="s">
        <v>192</v>
      </c>
      <c r="F60" s="42" t="s">
        <v>38</v>
      </c>
      <c r="G60" s="80">
        <v>9.8483210000000003</v>
      </c>
      <c r="H60" s="80">
        <v>1.4714359778873451</v>
      </c>
      <c r="I60" s="80">
        <v>1.4117202128824189</v>
      </c>
      <c r="J60" s="39">
        <v>44742</v>
      </c>
      <c r="K60" s="42" t="s">
        <v>186</v>
      </c>
      <c r="L60" s="75"/>
      <c r="M60" s="36" t="s">
        <v>62</v>
      </c>
    </row>
    <row r="61" spans="1:13" ht="15" thickBot="1" x14ac:dyDescent="0.35">
      <c r="A61" s="44" t="s">
        <v>189</v>
      </c>
      <c r="B61" s="42" t="s">
        <v>190</v>
      </c>
      <c r="C61" s="42" t="s">
        <v>191</v>
      </c>
      <c r="D61" s="42" t="s">
        <v>182</v>
      </c>
      <c r="E61" s="42" t="s">
        <v>192</v>
      </c>
      <c r="F61" s="42" t="s">
        <v>38</v>
      </c>
      <c r="G61" s="80">
        <v>1.25</v>
      </c>
      <c r="H61" s="80">
        <v>0.18676228895861349</v>
      </c>
      <c r="I61" s="80">
        <v>0.17918285422490021</v>
      </c>
      <c r="J61" s="39">
        <v>44742</v>
      </c>
      <c r="K61" s="42" t="s">
        <v>186</v>
      </c>
      <c r="L61" s="75"/>
      <c r="M61" s="36" t="s">
        <v>61</v>
      </c>
    </row>
    <row r="62" spans="1:13" ht="15" thickBot="1" x14ac:dyDescent="0.35">
      <c r="A62" s="63" t="s">
        <v>193</v>
      </c>
      <c r="B62" s="64"/>
      <c r="C62" s="64"/>
      <c r="D62" s="64"/>
      <c r="E62" s="64"/>
      <c r="F62" s="64"/>
      <c r="G62" s="107">
        <v>45.124814520000001</v>
      </c>
      <c r="H62" s="108"/>
      <c r="I62" s="108"/>
      <c r="J62" s="64"/>
      <c r="K62" s="64"/>
      <c r="L62" s="64"/>
      <c r="M62" s="64"/>
    </row>
    <row r="63" spans="1:13" ht="15" thickBot="1" x14ac:dyDescent="0.35">
      <c r="G63" s="110"/>
      <c r="H63" s="111">
        <v>1889.2368361468707</v>
      </c>
      <c r="I63" s="110"/>
      <c r="L63" s="65"/>
    </row>
    <row r="68" spans="7:10" x14ac:dyDescent="0.3">
      <c r="G68"/>
      <c r="H68"/>
      <c r="I68"/>
    </row>
    <row r="69" spans="7:10" x14ac:dyDescent="0.3">
      <c r="G69"/>
      <c r="H69"/>
      <c r="I69"/>
    </row>
    <row r="70" spans="7:10" x14ac:dyDescent="0.3">
      <c r="G70"/>
      <c r="I70" s="81"/>
      <c r="J70" s="81"/>
    </row>
    <row r="71" spans="7:10" x14ac:dyDescent="0.3">
      <c r="G71"/>
      <c r="I71" s="81"/>
      <c r="J71" s="81"/>
    </row>
    <row r="72" spans="7:10" x14ac:dyDescent="0.3">
      <c r="G72"/>
      <c r="I72" s="81"/>
      <c r="J72" s="81"/>
    </row>
    <row r="73" spans="7:10" x14ac:dyDescent="0.3">
      <c r="G73"/>
      <c r="I73" s="81"/>
      <c r="J73" s="81"/>
    </row>
    <row r="74" spans="7:10" x14ac:dyDescent="0.3">
      <c r="G74"/>
      <c r="I74" s="81"/>
      <c r="J74" s="81"/>
    </row>
    <row r="75" spans="7:10" x14ac:dyDescent="0.3">
      <c r="G75"/>
      <c r="I75" s="81"/>
      <c r="J75" s="81"/>
    </row>
    <row r="76" spans="7:10" x14ac:dyDescent="0.3">
      <c r="G76"/>
      <c r="H76" s="82"/>
      <c r="I76" s="83"/>
      <c r="J76" s="83"/>
    </row>
    <row r="77" spans="7:10" x14ac:dyDescent="0.3">
      <c r="G77"/>
      <c r="H77"/>
      <c r="I77"/>
    </row>
    <row r="78" spans="7:10" x14ac:dyDescent="0.3">
      <c r="G78"/>
      <c r="H78"/>
      <c r="I78"/>
    </row>
    <row r="79" spans="7:10" x14ac:dyDescent="0.3">
      <c r="G79"/>
      <c r="I79" s="84"/>
      <c r="J79" s="84"/>
    </row>
    <row r="80" spans="7:10" x14ac:dyDescent="0.3">
      <c r="G80"/>
      <c r="I80" s="84"/>
      <c r="J80" s="84"/>
    </row>
    <row r="81" spans="7:10" x14ac:dyDescent="0.3">
      <c r="G81"/>
      <c r="H81" s="82"/>
      <c r="I81" s="83"/>
      <c r="J81" s="83"/>
    </row>
    <row r="82" spans="7:10" x14ac:dyDescent="0.3">
      <c r="G82"/>
      <c r="H82"/>
      <c r="I82"/>
    </row>
    <row r="83" spans="7:10" x14ac:dyDescent="0.3">
      <c r="G83"/>
      <c r="H83" s="4"/>
      <c r="I83" s="84"/>
      <c r="J83" s="84"/>
    </row>
    <row r="84" spans="7:10" x14ac:dyDescent="0.3">
      <c r="G84"/>
      <c r="H84"/>
      <c r="I84"/>
    </row>
    <row r="85" spans="7:10" x14ac:dyDescent="0.3">
      <c r="G85"/>
      <c r="I85" s="84"/>
      <c r="J85" s="84"/>
    </row>
    <row r="86" spans="7:10" x14ac:dyDescent="0.3">
      <c r="G86"/>
      <c r="I86" s="84"/>
      <c r="J86" s="84"/>
    </row>
    <row r="87" spans="7:10" x14ac:dyDescent="0.3">
      <c r="G87"/>
      <c r="H87" s="82"/>
      <c r="I87" s="83"/>
      <c r="J87" s="83"/>
    </row>
  </sheetData>
  <sheetProtection algorithmName="SHA-512" hashValue="0fCIJ8/3Wp/3mgXHpI2KBneL8YM3fTdZdRAU0sI8Zdn9dcLwwZ+4r/5gxayXMiYDkqxh+Q57Fq4i0aDdXfqOqA==" saltValue="LRl7GE63aFTrrk9Bw17LXQ==" spinCount="100000" sheet="1" objects="1" scenarios="1" autoFilter="0"/>
  <autoFilter ref="A1:N63"/>
  <sortState ref="A1:AH73">
    <sortCondition ref="L1:L73"/>
  </sortState>
  <pageMargins left="0.7" right="0.7" top="0.75" bottom="0.75" header="0.3" footer="0.3"/>
  <pageSetup paperSize="9" scale="30" orientation="portrait" horizontalDpi="90" verticalDpi="90"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0"/>
  <sheetViews>
    <sheetView topLeftCell="D1" zoomScale="80" zoomScaleNormal="80" workbookViewId="0">
      <selection activeCell="F5" sqref="F5"/>
    </sheetView>
  </sheetViews>
  <sheetFormatPr defaultRowHeight="14.4" x14ac:dyDescent="0.3"/>
  <cols>
    <col min="1" max="1" width="29.109375" bestFit="1" customWidth="1"/>
    <col min="2" max="2" width="14.6640625" customWidth="1"/>
    <col min="3" max="3" width="36" customWidth="1"/>
    <col min="4" max="4" width="29.109375" bestFit="1" customWidth="1"/>
    <col min="5" max="5" width="65.6640625" customWidth="1"/>
    <col min="6" max="6" width="15.33203125" bestFit="1" customWidth="1"/>
    <col min="7" max="7" width="7.109375" bestFit="1" customWidth="1"/>
    <col min="8" max="8" width="16.44140625" bestFit="1" customWidth="1"/>
    <col min="9" max="10" width="16.44140625" style="4" bestFit="1" customWidth="1"/>
    <col min="11" max="11" width="13.33203125" style="33" customWidth="1"/>
    <col min="12" max="12" width="68.88671875" bestFit="1" customWidth="1"/>
    <col min="13" max="13" width="20" bestFit="1" customWidth="1"/>
    <col min="14" max="14" width="29.5546875" customWidth="1"/>
  </cols>
  <sheetData>
    <row r="1" spans="1:14" x14ac:dyDescent="0.3">
      <c r="A1" s="46" t="s">
        <v>204</v>
      </c>
      <c r="B1" s="46" t="s">
        <v>205</v>
      </c>
      <c r="C1" s="46" t="s">
        <v>206</v>
      </c>
      <c r="D1" s="46" t="s">
        <v>208</v>
      </c>
      <c r="E1" s="46" t="s">
        <v>209</v>
      </c>
      <c r="F1" s="46" t="s">
        <v>210</v>
      </c>
      <c r="G1" s="46" t="s">
        <v>211</v>
      </c>
      <c r="H1" s="47" t="s">
        <v>178</v>
      </c>
      <c r="I1" s="67" t="s">
        <v>179</v>
      </c>
      <c r="J1" s="67" t="s">
        <v>180</v>
      </c>
      <c r="K1" s="70" t="s">
        <v>212</v>
      </c>
      <c r="L1" s="46" t="s">
        <v>213</v>
      </c>
      <c r="M1" s="46" t="s">
        <v>214</v>
      </c>
      <c r="N1" s="46" t="s">
        <v>215</v>
      </c>
    </row>
    <row r="2" spans="1:14" ht="72" x14ac:dyDescent="0.3">
      <c r="A2" s="44" t="s">
        <v>246</v>
      </c>
      <c r="B2" s="42" t="s">
        <v>190</v>
      </c>
      <c r="C2" s="41" t="s">
        <v>247</v>
      </c>
      <c r="D2" s="41" t="s">
        <v>188</v>
      </c>
      <c r="E2" s="41" t="s">
        <v>187</v>
      </c>
      <c r="F2" s="41" t="s">
        <v>248</v>
      </c>
      <c r="G2" s="40" t="s">
        <v>18</v>
      </c>
      <c r="H2" s="78">
        <v>7.0759889999999404</v>
      </c>
      <c r="I2" s="78">
        <v>7.0759889999999404</v>
      </c>
      <c r="J2" s="78">
        <v>6.7888218363234607</v>
      </c>
      <c r="K2" s="71">
        <v>44742</v>
      </c>
      <c r="L2" s="38" t="s">
        <v>249</v>
      </c>
      <c r="M2" s="45" t="s">
        <v>175</v>
      </c>
      <c r="N2" s="45" t="s">
        <v>176</v>
      </c>
    </row>
    <row r="3" spans="1:14" ht="28.8" x14ac:dyDescent="0.3">
      <c r="A3" s="44" t="s">
        <v>276</v>
      </c>
      <c r="B3" s="42" t="s">
        <v>229</v>
      </c>
      <c r="C3" s="41" t="s">
        <v>277</v>
      </c>
      <c r="D3" s="41" t="s">
        <v>226</v>
      </c>
      <c r="E3" s="41" t="s">
        <v>231</v>
      </c>
      <c r="F3" s="41" t="s">
        <v>278</v>
      </c>
      <c r="G3" s="40" t="s">
        <v>18</v>
      </c>
      <c r="H3" s="78">
        <v>1.573402</v>
      </c>
      <c r="I3" s="78">
        <v>1.573402</v>
      </c>
      <c r="J3" s="78">
        <v>1.5095481147462344</v>
      </c>
      <c r="K3" s="71">
        <v>44742</v>
      </c>
      <c r="L3" s="38" t="s">
        <v>279</v>
      </c>
      <c r="M3" s="45" t="s">
        <v>175</v>
      </c>
      <c r="N3" s="45" t="s">
        <v>176</v>
      </c>
    </row>
    <row r="4" spans="1:14" ht="57.6" x14ac:dyDescent="0.3">
      <c r="A4" s="44" t="s">
        <v>280</v>
      </c>
      <c r="B4" s="42" t="s">
        <v>229</v>
      </c>
      <c r="C4" s="41" t="s">
        <v>281</v>
      </c>
      <c r="D4" s="41" t="s">
        <v>282</v>
      </c>
      <c r="E4" s="41" t="s">
        <v>283</v>
      </c>
      <c r="F4" s="41" t="s">
        <v>284</v>
      </c>
      <c r="G4" s="40" t="s">
        <v>285</v>
      </c>
      <c r="H4" s="78">
        <v>109.786152</v>
      </c>
      <c r="I4" s="78">
        <v>5.4547109999999996</v>
      </c>
      <c r="J4" s="78">
        <v>5.2246187399465551</v>
      </c>
      <c r="K4" s="71">
        <v>44742</v>
      </c>
      <c r="L4" s="38" t="s">
        <v>286</v>
      </c>
      <c r="M4" s="45" t="s">
        <v>175</v>
      </c>
      <c r="N4" s="45" t="s">
        <v>176</v>
      </c>
    </row>
    <row r="5" spans="1:14" ht="72" x14ac:dyDescent="0.3">
      <c r="A5" s="44" t="s">
        <v>287</v>
      </c>
      <c r="B5" s="42" t="s">
        <v>229</v>
      </c>
      <c r="C5" s="41" t="s">
        <v>288</v>
      </c>
      <c r="D5" s="41" t="s">
        <v>188</v>
      </c>
      <c r="E5" s="41" t="s">
        <v>187</v>
      </c>
      <c r="F5" s="41" t="s">
        <v>217</v>
      </c>
      <c r="G5" s="40" t="s">
        <v>218</v>
      </c>
      <c r="H5" s="78">
        <v>10.131436000000001</v>
      </c>
      <c r="I5" s="78">
        <v>12.275247999999999</v>
      </c>
      <c r="J5" s="78">
        <v>11.825678823371389</v>
      </c>
      <c r="K5" s="71">
        <v>44742</v>
      </c>
      <c r="L5" s="38" t="s">
        <v>289</v>
      </c>
      <c r="M5" s="45" t="s">
        <v>175</v>
      </c>
      <c r="N5" s="45" t="s">
        <v>176</v>
      </c>
    </row>
    <row r="6" spans="1:14" ht="72" x14ac:dyDescent="0.3">
      <c r="A6" s="44" t="s">
        <v>290</v>
      </c>
      <c r="B6" s="41" t="s">
        <v>291</v>
      </c>
      <c r="C6" s="41" t="s">
        <v>292</v>
      </c>
      <c r="D6" s="41" t="s">
        <v>188</v>
      </c>
      <c r="E6" s="41" t="s">
        <v>187</v>
      </c>
      <c r="F6" s="41" t="s">
        <v>293</v>
      </c>
      <c r="G6" s="40" t="s">
        <v>18</v>
      </c>
      <c r="H6" s="112">
        <v>204</v>
      </c>
      <c r="I6" s="112">
        <v>204</v>
      </c>
      <c r="J6" s="112">
        <v>195.72100163100836</v>
      </c>
      <c r="K6" s="76">
        <v>44742</v>
      </c>
      <c r="L6" s="38" t="s">
        <v>294</v>
      </c>
      <c r="M6" s="45" t="s">
        <v>175</v>
      </c>
      <c r="N6" s="45" t="s">
        <v>176</v>
      </c>
    </row>
    <row r="7" spans="1:14" ht="72" x14ac:dyDescent="0.3">
      <c r="A7" s="44" t="s">
        <v>295</v>
      </c>
      <c r="B7" s="74" t="s">
        <v>291</v>
      </c>
      <c r="C7" s="74" t="s">
        <v>292</v>
      </c>
      <c r="D7" s="74" t="s">
        <v>188</v>
      </c>
      <c r="E7" s="41" t="s">
        <v>187</v>
      </c>
      <c r="F7" s="41" t="s">
        <v>217</v>
      </c>
      <c r="G7" s="40" t="s">
        <v>18</v>
      </c>
      <c r="H7" s="112">
        <v>181</v>
      </c>
      <c r="I7" s="112">
        <v>181</v>
      </c>
      <c r="J7" s="112">
        <v>173.65441811378682</v>
      </c>
      <c r="K7" s="76">
        <v>44742</v>
      </c>
      <c r="L7" s="38" t="s">
        <v>296</v>
      </c>
      <c r="M7" s="45" t="s">
        <v>175</v>
      </c>
      <c r="N7" s="45" t="s">
        <v>176</v>
      </c>
    </row>
    <row r="8" spans="1:14" ht="72" x14ac:dyDescent="0.3">
      <c r="A8" s="44" t="s">
        <v>297</v>
      </c>
      <c r="B8" s="42" t="s">
        <v>190</v>
      </c>
      <c r="C8" s="41" t="s">
        <v>298</v>
      </c>
      <c r="D8" s="41" t="s">
        <v>188</v>
      </c>
      <c r="E8" s="41" t="s">
        <v>187</v>
      </c>
      <c r="F8" s="41" t="s">
        <v>248</v>
      </c>
      <c r="G8" s="40" t="s">
        <v>18</v>
      </c>
      <c r="H8" s="78">
        <v>142.02449200000001</v>
      </c>
      <c r="I8" s="78">
        <v>142.02449200000001</v>
      </c>
      <c r="J8" s="78">
        <v>136.2606658351722</v>
      </c>
      <c r="K8" s="71">
        <v>44742</v>
      </c>
      <c r="L8" s="38" t="s">
        <v>299</v>
      </c>
      <c r="M8" s="37" t="s">
        <v>175</v>
      </c>
      <c r="N8" s="37" t="s">
        <v>176</v>
      </c>
    </row>
    <row r="9" spans="1:14" ht="72" x14ac:dyDescent="0.3">
      <c r="A9" s="44" t="s">
        <v>300</v>
      </c>
      <c r="B9" s="42" t="s">
        <v>190</v>
      </c>
      <c r="C9" s="41" t="s">
        <v>247</v>
      </c>
      <c r="D9" s="41" t="s">
        <v>188</v>
      </c>
      <c r="E9" s="41" t="s">
        <v>187</v>
      </c>
      <c r="F9" s="41" t="s">
        <v>248</v>
      </c>
      <c r="G9" s="40" t="s">
        <v>18</v>
      </c>
      <c r="H9" s="78">
        <v>32.947504000000002</v>
      </c>
      <c r="I9" s="78">
        <v>32.947504000000002</v>
      </c>
      <c r="J9" s="78">
        <v>31.610384726086544</v>
      </c>
      <c r="K9" s="71">
        <v>44742</v>
      </c>
      <c r="L9" s="38" t="s">
        <v>249</v>
      </c>
      <c r="M9" s="37" t="s">
        <v>175</v>
      </c>
      <c r="N9" s="37" t="s">
        <v>176</v>
      </c>
    </row>
    <row r="10" spans="1:14" ht="28.8" x14ac:dyDescent="0.3">
      <c r="A10" s="44" t="s">
        <v>301</v>
      </c>
      <c r="B10" s="42" t="s">
        <v>190</v>
      </c>
      <c r="C10" s="41" t="s">
        <v>302</v>
      </c>
      <c r="D10" s="41" t="s">
        <v>226</v>
      </c>
      <c r="E10" s="41" t="s">
        <v>231</v>
      </c>
      <c r="F10" s="41" t="s">
        <v>303</v>
      </c>
      <c r="G10" s="68" t="s">
        <v>304</v>
      </c>
      <c r="H10" s="78">
        <v>40.960647999999999</v>
      </c>
      <c r="I10" s="78">
        <v>28.197310000000002</v>
      </c>
      <c r="J10" s="78">
        <v>27.076548471649232</v>
      </c>
      <c r="K10" s="71">
        <v>44742</v>
      </c>
      <c r="L10" s="38" t="s">
        <v>305</v>
      </c>
      <c r="M10" s="37" t="s">
        <v>175</v>
      </c>
      <c r="N10" s="37" t="s">
        <v>176</v>
      </c>
    </row>
    <row r="11" spans="1:14" ht="28.8" x14ac:dyDescent="0.3">
      <c r="A11" s="44" t="s">
        <v>306</v>
      </c>
      <c r="B11" s="42" t="s">
        <v>190</v>
      </c>
      <c r="C11" s="41" t="s">
        <v>302</v>
      </c>
      <c r="D11" s="41" t="s">
        <v>226</v>
      </c>
      <c r="E11" s="41" t="s">
        <v>231</v>
      </c>
      <c r="F11" s="41" t="s">
        <v>284</v>
      </c>
      <c r="G11" s="40" t="s">
        <v>285</v>
      </c>
      <c r="H11" s="78">
        <v>363.34523300000001</v>
      </c>
      <c r="I11" s="78">
        <v>18.052762000000001</v>
      </c>
      <c r="J11" s="78">
        <v>17.291254669368932</v>
      </c>
      <c r="K11" s="71">
        <v>44742</v>
      </c>
      <c r="L11" s="38" t="s">
        <v>307</v>
      </c>
      <c r="M11" s="37" t="s">
        <v>175</v>
      </c>
      <c r="N11" s="37" t="s">
        <v>176</v>
      </c>
    </row>
    <row r="12" spans="1:14" ht="72" x14ac:dyDescent="0.3">
      <c r="A12" s="44" t="s">
        <v>308</v>
      </c>
      <c r="B12" s="42" t="s">
        <v>190</v>
      </c>
      <c r="C12" s="41" t="s">
        <v>182</v>
      </c>
      <c r="D12" s="41" t="s">
        <v>188</v>
      </c>
      <c r="E12" s="41" t="s">
        <v>187</v>
      </c>
      <c r="F12" s="41" t="s">
        <v>248</v>
      </c>
      <c r="G12" s="40" t="s">
        <v>18</v>
      </c>
      <c r="H12" s="78">
        <v>119.12698</v>
      </c>
      <c r="I12" s="78">
        <v>119.12698</v>
      </c>
      <c r="J12" s="78">
        <v>114.29241101410342</v>
      </c>
      <c r="K12" s="71">
        <v>44742</v>
      </c>
      <c r="L12" s="38" t="s">
        <v>309</v>
      </c>
      <c r="M12" s="37" t="s">
        <v>175</v>
      </c>
      <c r="N12" s="36" t="s">
        <v>176</v>
      </c>
    </row>
    <row r="13" spans="1:14" ht="28.8" x14ac:dyDescent="0.3">
      <c r="A13" s="43" t="s">
        <v>310</v>
      </c>
      <c r="B13" s="42" t="s">
        <v>190</v>
      </c>
      <c r="C13" s="74" t="s">
        <v>181</v>
      </c>
      <c r="D13" s="41" t="s">
        <v>226</v>
      </c>
      <c r="E13" s="41" t="s">
        <v>231</v>
      </c>
      <c r="F13" s="41" t="s">
        <v>278</v>
      </c>
      <c r="G13" s="40" t="s">
        <v>311</v>
      </c>
      <c r="H13" s="78">
        <v>4300.0270479999999</v>
      </c>
      <c r="I13" s="78">
        <v>54.444505999999997</v>
      </c>
      <c r="J13" s="78">
        <v>52.182110439514041</v>
      </c>
      <c r="K13" s="71">
        <v>44742</v>
      </c>
      <c r="L13" s="38" t="s">
        <v>312</v>
      </c>
      <c r="M13" s="37" t="s">
        <v>175</v>
      </c>
      <c r="N13" s="36" t="s">
        <v>176</v>
      </c>
    </row>
    <row r="14" spans="1:14" ht="72" x14ac:dyDescent="0.3">
      <c r="A14" s="43" t="s">
        <v>313</v>
      </c>
      <c r="B14" s="42" t="s">
        <v>190</v>
      </c>
      <c r="C14" s="74" t="s">
        <v>182</v>
      </c>
      <c r="D14" s="41" t="s">
        <v>188</v>
      </c>
      <c r="E14" s="41" t="s">
        <v>187</v>
      </c>
      <c r="F14" s="41" t="s">
        <v>268</v>
      </c>
      <c r="G14" s="40" t="s">
        <v>269</v>
      </c>
      <c r="H14" s="78">
        <v>708</v>
      </c>
      <c r="I14" s="78">
        <v>90.223264</v>
      </c>
      <c r="J14" s="78">
        <v>86.568874940012918</v>
      </c>
      <c r="K14" s="71">
        <v>44742</v>
      </c>
      <c r="L14" s="38" t="s">
        <v>314</v>
      </c>
      <c r="M14" s="37" t="s">
        <v>175</v>
      </c>
      <c r="N14" s="36" t="s">
        <v>176</v>
      </c>
    </row>
    <row r="15" spans="1:14" ht="72.599999999999994" thickBot="1" x14ac:dyDescent="0.35">
      <c r="A15" s="43" t="s">
        <v>315</v>
      </c>
      <c r="B15" s="42" t="s">
        <v>190</v>
      </c>
      <c r="C15" s="74" t="s">
        <v>182</v>
      </c>
      <c r="D15" s="41" t="s">
        <v>188</v>
      </c>
      <c r="E15" s="41" t="s">
        <v>187</v>
      </c>
      <c r="F15" s="41" t="s">
        <v>268</v>
      </c>
      <c r="G15" s="40" t="s">
        <v>269</v>
      </c>
      <c r="H15" s="78">
        <v>813</v>
      </c>
      <c r="I15" s="78">
        <v>103.603832</v>
      </c>
      <c r="J15" s="78">
        <v>99.407479274336879</v>
      </c>
      <c r="K15" s="71">
        <v>44742</v>
      </c>
      <c r="L15" s="38" t="s">
        <v>316</v>
      </c>
      <c r="M15" s="37" t="s">
        <v>175</v>
      </c>
      <c r="N15" s="36" t="s">
        <v>176</v>
      </c>
    </row>
    <row r="16" spans="1:14" ht="15" thickBot="1" x14ac:dyDescent="0.35">
      <c r="A16" s="63" t="s">
        <v>183</v>
      </c>
      <c r="B16" s="66"/>
      <c r="C16" s="63"/>
      <c r="D16" s="66"/>
      <c r="E16" s="66"/>
      <c r="F16" s="66"/>
      <c r="G16" s="63"/>
      <c r="H16" s="113"/>
      <c r="I16" s="104">
        <v>1000</v>
      </c>
      <c r="J16" s="114"/>
      <c r="K16" s="72"/>
      <c r="L16" s="66"/>
      <c r="M16" s="66"/>
      <c r="N16" s="66"/>
    </row>
    <row r="17" spans="1:14" ht="72" x14ac:dyDescent="0.3">
      <c r="A17" s="44" t="s">
        <v>317</v>
      </c>
      <c r="B17" s="42" t="s">
        <v>338</v>
      </c>
      <c r="C17" s="41" t="s">
        <v>318</v>
      </c>
      <c r="D17" s="41" t="s">
        <v>188</v>
      </c>
      <c r="E17" s="41" t="s">
        <v>187</v>
      </c>
      <c r="F17" s="41" t="s">
        <v>319</v>
      </c>
      <c r="G17" s="40" t="s">
        <v>172</v>
      </c>
      <c r="H17" s="78">
        <v>157.68627700000002</v>
      </c>
      <c r="I17" s="78">
        <v>35.708944362305701</v>
      </c>
      <c r="J17" s="78"/>
      <c r="K17" s="71">
        <v>44742</v>
      </c>
      <c r="L17" s="38" t="s">
        <v>320</v>
      </c>
      <c r="M17" s="45" t="s">
        <v>171</v>
      </c>
      <c r="N17" s="45" t="s">
        <v>174</v>
      </c>
    </row>
    <row r="18" spans="1:14" ht="57.6" x14ac:dyDescent="0.3">
      <c r="A18" s="44" t="s">
        <v>321</v>
      </c>
      <c r="B18" s="42" t="s">
        <v>338</v>
      </c>
      <c r="C18" s="41" t="s">
        <v>322</v>
      </c>
      <c r="D18" s="41" t="s">
        <v>282</v>
      </c>
      <c r="E18" s="41" t="s">
        <v>283</v>
      </c>
      <c r="F18" s="41" t="s">
        <v>319</v>
      </c>
      <c r="G18" s="40" t="s">
        <v>172</v>
      </c>
      <c r="H18" s="78">
        <v>113.69059799999999</v>
      </c>
      <c r="I18" s="78">
        <v>25.838771999999999</v>
      </c>
      <c r="J18" s="78"/>
      <c r="K18" s="71">
        <v>44742</v>
      </c>
      <c r="L18" s="38" t="s">
        <v>323</v>
      </c>
      <c r="M18" s="45" t="s">
        <v>171</v>
      </c>
      <c r="N18" s="45" t="s">
        <v>174</v>
      </c>
    </row>
    <row r="19" spans="1:14" ht="86.4" x14ac:dyDescent="0.3">
      <c r="A19" s="44" t="s">
        <v>324</v>
      </c>
      <c r="B19" s="42" t="s">
        <v>338</v>
      </c>
      <c r="C19" s="41" t="s">
        <v>325</v>
      </c>
      <c r="D19" s="41" t="s">
        <v>188</v>
      </c>
      <c r="E19" s="41" t="s">
        <v>187</v>
      </c>
      <c r="F19" s="41" t="s">
        <v>319</v>
      </c>
      <c r="G19" s="40" t="s">
        <v>172</v>
      </c>
      <c r="H19" s="78">
        <v>20.952500000000001</v>
      </c>
      <c r="I19" s="78">
        <v>4.7619319999999998</v>
      </c>
      <c r="J19" s="78"/>
      <c r="K19" s="71">
        <v>44742</v>
      </c>
      <c r="L19" s="38" t="s">
        <v>326</v>
      </c>
      <c r="M19" s="37" t="s">
        <v>171</v>
      </c>
      <c r="N19" s="37" t="s">
        <v>174</v>
      </c>
    </row>
    <row r="20" spans="1:14" ht="43.2" x14ac:dyDescent="0.3">
      <c r="A20" s="44" t="s">
        <v>327</v>
      </c>
      <c r="B20" s="42" t="s">
        <v>338</v>
      </c>
      <c r="C20" s="41" t="s">
        <v>328</v>
      </c>
      <c r="D20" s="41" t="s">
        <v>329</v>
      </c>
      <c r="E20" s="41" t="s">
        <v>330</v>
      </c>
      <c r="F20" s="41" t="s">
        <v>319</v>
      </c>
      <c r="G20" s="40" t="s">
        <v>172</v>
      </c>
      <c r="H20" s="78">
        <v>92</v>
      </c>
      <c r="I20" s="78">
        <v>20.909091</v>
      </c>
      <c r="J20" s="78"/>
      <c r="K20" s="71">
        <v>44742</v>
      </c>
      <c r="L20" s="38" t="s">
        <v>331</v>
      </c>
      <c r="M20" s="37" t="s">
        <v>171</v>
      </c>
      <c r="N20" s="37" t="s">
        <v>174</v>
      </c>
    </row>
    <row r="21" spans="1:14" ht="72.599999999999994" thickBot="1" x14ac:dyDescent="0.35">
      <c r="A21" s="44" t="s">
        <v>332</v>
      </c>
      <c r="B21" s="42" t="s">
        <v>338</v>
      </c>
      <c r="C21" s="41" t="s">
        <v>191</v>
      </c>
      <c r="D21" s="41" t="s">
        <v>188</v>
      </c>
      <c r="E21" s="41" t="s">
        <v>187</v>
      </c>
      <c r="F21" s="41" t="s">
        <v>319</v>
      </c>
      <c r="G21" s="40" t="s">
        <v>172</v>
      </c>
      <c r="H21" s="78">
        <v>115.67062500000002</v>
      </c>
      <c r="I21" s="78">
        <v>26.25</v>
      </c>
      <c r="J21" s="78"/>
      <c r="K21" s="71">
        <v>44742</v>
      </c>
      <c r="L21" s="41" t="s">
        <v>333</v>
      </c>
      <c r="M21" s="37" t="s">
        <v>171</v>
      </c>
      <c r="N21" s="36" t="s">
        <v>174</v>
      </c>
    </row>
    <row r="22" spans="1:14" ht="15" thickBot="1" x14ac:dyDescent="0.35">
      <c r="A22" s="63" t="s">
        <v>183</v>
      </c>
      <c r="B22" s="63"/>
      <c r="C22" s="63"/>
      <c r="D22" s="63"/>
      <c r="E22" s="63"/>
      <c r="F22" s="63"/>
      <c r="G22" s="63"/>
      <c r="H22" s="104">
        <v>500.00000000000006</v>
      </c>
      <c r="I22" s="109"/>
      <c r="J22" s="114"/>
      <c r="K22" s="73"/>
      <c r="L22" s="63"/>
      <c r="M22" s="63"/>
      <c r="N22" s="63"/>
    </row>
    <row r="23" spans="1:14" ht="28.8" x14ac:dyDescent="0.3">
      <c r="A23" s="44" t="s">
        <v>334</v>
      </c>
      <c r="B23" s="42" t="s">
        <v>190</v>
      </c>
      <c r="C23" s="41" t="s">
        <v>335</v>
      </c>
      <c r="D23" s="41" t="s">
        <v>226</v>
      </c>
      <c r="E23" s="41" t="s">
        <v>231</v>
      </c>
      <c r="F23" s="41" t="s">
        <v>248</v>
      </c>
      <c r="G23" s="40" t="s">
        <v>18</v>
      </c>
      <c r="H23" s="80">
        <v>0.52400000000000002</v>
      </c>
      <c r="I23" s="80">
        <v>0.52400000000000002</v>
      </c>
      <c r="J23" s="80">
        <v>0.50273433752278618</v>
      </c>
      <c r="K23" s="71">
        <v>44742</v>
      </c>
      <c r="L23" s="38" t="s">
        <v>336</v>
      </c>
      <c r="M23" s="37" t="s">
        <v>123</v>
      </c>
      <c r="N23" s="36" t="s">
        <v>124</v>
      </c>
    </row>
    <row r="24" spans="1:14" ht="28.8" x14ac:dyDescent="0.3">
      <c r="A24" s="44" t="s">
        <v>334</v>
      </c>
      <c r="B24" s="42" t="s">
        <v>190</v>
      </c>
      <c r="C24" s="41" t="s">
        <v>335</v>
      </c>
      <c r="D24" s="41" t="s">
        <v>226</v>
      </c>
      <c r="E24" s="41" t="s">
        <v>231</v>
      </c>
      <c r="F24" s="41" t="s">
        <v>248</v>
      </c>
      <c r="G24" s="40" t="s">
        <v>18</v>
      </c>
      <c r="H24" s="80">
        <v>0.13</v>
      </c>
      <c r="I24" s="80">
        <v>0.13</v>
      </c>
      <c r="J24" s="80">
        <v>0.12472416770603474</v>
      </c>
      <c r="K24" s="71">
        <v>44742</v>
      </c>
      <c r="L24" s="38" t="s">
        <v>336</v>
      </c>
      <c r="M24" s="37" t="s">
        <v>121</v>
      </c>
      <c r="N24" s="36" t="s">
        <v>122</v>
      </c>
    </row>
    <row r="25" spans="1:14" ht="28.8" x14ac:dyDescent="0.3">
      <c r="A25" s="44" t="s">
        <v>334</v>
      </c>
      <c r="B25" s="42" t="s">
        <v>190</v>
      </c>
      <c r="C25" s="41" t="s">
        <v>335</v>
      </c>
      <c r="D25" s="41" t="s">
        <v>226</v>
      </c>
      <c r="E25" s="41" t="s">
        <v>231</v>
      </c>
      <c r="F25" s="41" t="s">
        <v>248</v>
      </c>
      <c r="G25" s="40" t="s">
        <v>18</v>
      </c>
      <c r="H25" s="80">
        <v>2.4E-2</v>
      </c>
      <c r="I25" s="80">
        <v>2.4E-2</v>
      </c>
      <c r="J25" s="80">
        <v>2.3026000191883337E-2</v>
      </c>
      <c r="K25" s="71">
        <v>44742</v>
      </c>
      <c r="L25" s="38" t="s">
        <v>336</v>
      </c>
      <c r="M25" s="37" t="s">
        <v>119</v>
      </c>
      <c r="N25" s="36" t="s">
        <v>120</v>
      </c>
    </row>
    <row r="26" spans="1:14" ht="28.8" x14ac:dyDescent="0.3">
      <c r="A26" s="44" t="s">
        <v>334</v>
      </c>
      <c r="B26" s="42" t="s">
        <v>190</v>
      </c>
      <c r="C26" s="41" t="s">
        <v>335</v>
      </c>
      <c r="D26" s="41" t="s">
        <v>226</v>
      </c>
      <c r="E26" s="41" t="s">
        <v>231</v>
      </c>
      <c r="F26" s="41" t="s">
        <v>248</v>
      </c>
      <c r="G26" s="40" t="s">
        <v>18</v>
      </c>
      <c r="H26" s="80">
        <v>0.13600000000000001</v>
      </c>
      <c r="I26" s="80">
        <v>0.13600000000000001</v>
      </c>
      <c r="J26" s="80">
        <v>0.13048066775400557</v>
      </c>
      <c r="K26" s="71">
        <v>44742</v>
      </c>
      <c r="L26" s="38" t="s">
        <v>336</v>
      </c>
      <c r="M26" s="37" t="s">
        <v>117</v>
      </c>
      <c r="N26" s="36" t="s">
        <v>118</v>
      </c>
    </row>
    <row r="27" spans="1:14" ht="28.8" x14ac:dyDescent="0.3">
      <c r="A27" s="44" t="s">
        <v>334</v>
      </c>
      <c r="B27" s="42" t="s">
        <v>190</v>
      </c>
      <c r="C27" s="41" t="s">
        <v>335</v>
      </c>
      <c r="D27" s="41" t="s">
        <v>226</v>
      </c>
      <c r="E27" s="41" t="s">
        <v>231</v>
      </c>
      <c r="F27" s="41" t="s">
        <v>248</v>
      </c>
      <c r="G27" s="40" t="s">
        <v>18</v>
      </c>
      <c r="H27" s="80">
        <v>0.27200000000000002</v>
      </c>
      <c r="I27" s="80">
        <v>0.27200000000000002</v>
      </c>
      <c r="J27" s="80">
        <v>0.26096133550801115</v>
      </c>
      <c r="K27" s="71">
        <v>44742</v>
      </c>
      <c r="L27" s="38" t="s">
        <v>336</v>
      </c>
      <c r="M27" s="37" t="s">
        <v>115</v>
      </c>
      <c r="N27" s="36" t="s">
        <v>116</v>
      </c>
    </row>
    <row r="28" spans="1:14" ht="28.8" x14ac:dyDescent="0.3">
      <c r="A28" s="44" t="s">
        <v>334</v>
      </c>
      <c r="B28" s="42" t="s">
        <v>190</v>
      </c>
      <c r="C28" s="41" t="s">
        <v>335</v>
      </c>
      <c r="D28" s="41" t="s">
        <v>226</v>
      </c>
      <c r="E28" s="41" t="s">
        <v>231</v>
      </c>
      <c r="F28" s="41" t="s">
        <v>248</v>
      </c>
      <c r="G28" s="40" t="s">
        <v>18</v>
      </c>
      <c r="H28" s="80">
        <v>5.1999999999999998E-2</v>
      </c>
      <c r="I28" s="80">
        <v>5.1999999999999998E-2</v>
      </c>
      <c r="J28" s="80">
        <v>4.9889667082413887E-2</v>
      </c>
      <c r="K28" s="71">
        <v>44742</v>
      </c>
      <c r="L28" s="38" t="s">
        <v>336</v>
      </c>
      <c r="M28" s="37" t="s">
        <v>113</v>
      </c>
      <c r="N28" s="36" t="s">
        <v>114</v>
      </c>
    </row>
    <row r="29" spans="1:14" ht="28.8" x14ac:dyDescent="0.3">
      <c r="A29" s="44" t="s">
        <v>334</v>
      </c>
      <c r="B29" s="42" t="s">
        <v>190</v>
      </c>
      <c r="C29" s="41" t="s">
        <v>335</v>
      </c>
      <c r="D29" s="41" t="s">
        <v>226</v>
      </c>
      <c r="E29" s="41" t="s">
        <v>231</v>
      </c>
      <c r="F29" s="41" t="s">
        <v>248</v>
      </c>
      <c r="G29" s="40" t="s">
        <v>18</v>
      </c>
      <c r="H29" s="80">
        <v>0.02</v>
      </c>
      <c r="I29" s="80">
        <v>0.02</v>
      </c>
      <c r="J29" s="80">
        <v>1.9188333493236114E-2</v>
      </c>
      <c r="K29" s="71">
        <v>44742</v>
      </c>
      <c r="L29" s="38" t="s">
        <v>336</v>
      </c>
      <c r="M29" s="37" t="s">
        <v>111</v>
      </c>
      <c r="N29" s="36" t="s">
        <v>112</v>
      </c>
    </row>
    <row r="30" spans="1:14" ht="28.8" x14ac:dyDescent="0.3">
      <c r="A30" s="44" t="s">
        <v>334</v>
      </c>
      <c r="B30" s="42" t="s">
        <v>190</v>
      </c>
      <c r="C30" s="41" t="s">
        <v>335</v>
      </c>
      <c r="D30" s="41" t="s">
        <v>226</v>
      </c>
      <c r="E30" s="41" t="s">
        <v>231</v>
      </c>
      <c r="F30" s="41" t="s">
        <v>248</v>
      </c>
      <c r="G30" s="40" t="s">
        <v>18</v>
      </c>
      <c r="H30" s="80">
        <v>0.45100000000000001</v>
      </c>
      <c r="I30" s="80">
        <v>0.45100000000000001</v>
      </c>
      <c r="J30" s="80">
        <v>0.43269692027247436</v>
      </c>
      <c r="K30" s="71">
        <v>44742</v>
      </c>
      <c r="L30" s="38" t="s">
        <v>336</v>
      </c>
      <c r="M30" s="37" t="s">
        <v>109</v>
      </c>
      <c r="N30" s="36" t="s">
        <v>110</v>
      </c>
    </row>
    <row r="31" spans="1:14" ht="28.8" x14ac:dyDescent="0.3">
      <c r="A31" s="44" t="s">
        <v>334</v>
      </c>
      <c r="B31" s="42" t="s">
        <v>190</v>
      </c>
      <c r="C31" s="41" t="s">
        <v>335</v>
      </c>
      <c r="D31" s="41" t="s">
        <v>226</v>
      </c>
      <c r="E31" s="41" t="s">
        <v>231</v>
      </c>
      <c r="F31" s="41" t="s">
        <v>248</v>
      </c>
      <c r="G31" s="40" t="s">
        <v>18</v>
      </c>
      <c r="H31" s="80">
        <v>0.41499999999999998</v>
      </c>
      <c r="I31" s="80">
        <v>0.41499999999999998</v>
      </c>
      <c r="J31" s="80">
        <v>0.39815791998464933</v>
      </c>
      <c r="K31" s="71">
        <v>44742</v>
      </c>
      <c r="L31" s="38" t="s">
        <v>336</v>
      </c>
      <c r="M31" s="37" t="s">
        <v>107</v>
      </c>
      <c r="N31" s="36" t="s">
        <v>108</v>
      </c>
    </row>
    <row r="32" spans="1:14" ht="28.8" x14ac:dyDescent="0.3">
      <c r="A32" s="44" t="s">
        <v>334</v>
      </c>
      <c r="B32" s="42" t="s">
        <v>190</v>
      </c>
      <c r="C32" s="41" t="s">
        <v>335</v>
      </c>
      <c r="D32" s="41" t="s">
        <v>226</v>
      </c>
      <c r="E32" s="41" t="s">
        <v>231</v>
      </c>
      <c r="F32" s="41" t="s">
        <v>248</v>
      </c>
      <c r="G32" s="40" t="s">
        <v>18</v>
      </c>
      <c r="H32" s="80">
        <v>0.13700000000000001</v>
      </c>
      <c r="I32" s="80">
        <v>0.13700000000000001</v>
      </c>
      <c r="J32" s="80">
        <v>0.13144008442866739</v>
      </c>
      <c r="K32" s="71">
        <v>44742</v>
      </c>
      <c r="L32" s="38" t="s">
        <v>336</v>
      </c>
      <c r="M32" s="37" t="s">
        <v>105</v>
      </c>
      <c r="N32" s="36" t="s">
        <v>106</v>
      </c>
    </row>
    <row r="33" spans="1:14" ht="28.8" x14ac:dyDescent="0.3">
      <c r="A33" s="44" t="s">
        <v>334</v>
      </c>
      <c r="B33" s="42" t="s">
        <v>190</v>
      </c>
      <c r="C33" s="41" t="s">
        <v>335</v>
      </c>
      <c r="D33" s="41" t="s">
        <v>226</v>
      </c>
      <c r="E33" s="41" t="s">
        <v>231</v>
      </c>
      <c r="F33" s="41" t="s">
        <v>248</v>
      </c>
      <c r="G33" s="40" t="s">
        <v>18</v>
      </c>
      <c r="H33" s="80">
        <v>4.9000000000000002E-2</v>
      </c>
      <c r="I33" s="80">
        <v>4.9000000000000002E-2</v>
      </c>
      <c r="J33" s="80">
        <v>4.7011417058428477E-2</v>
      </c>
      <c r="K33" s="71">
        <v>44742</v>
      </c>
      <c r="L33" s="38" t="s">
        <v>336</v>
      </c>
      <c r="M33" s="37" t="s">
        <v>103</v>
      </c>
      <c r="N33" s="36" t="s">
        <v>104</v>
      </c>
    </row>
    <row r="34" spans="1:14" ht="28.8" x14ac:dyDescent="0.3">
      <c r="A34" s="44" t="s">
        <v>334</v>
      </c>
      <c r="B34" s="42" t="s">
        <v>190</v>
      </c>
      <c r="C34" s="41" t="s">
        <v>335</v>
      </c>
      <c r="D34" s="41" t="s">
        <v>226</v>
      </c>
      <c r="E34" s="41" t="s">
        <v>231</v>
      </c>
      <c r="F34" s="41" t="s">
        <v>248</v>
      </c>
      <c r="G34" s="40" t="s">
        <v>18</v>
      </c>
      <c r="H34" s="80">
        <v>2.5000000000000001E-2</v>
      </c>
      <c r="I34" s="80">
        <v>2.5000000000000001E-2</v>
      </c>
      <c r="J34" s="80">
        <v>2.398541686654514E-2</v>
      </c>
      <c r="K34" s="71">
        <v>44742</v>
      </c>
      <c r="L34" s="38" t="s">
        <v>336</v>
      </c>
      <c r="M34" s="37" t="s">
        <v>101</v>
      </c>
      <c r="N34" s="36" t="s">
        <v>102</v>
      </c>
    </row>
    <row r="35" spans="1:14" ht="28.8" x14ac:dyDescent="0.3">
      <c r="A35" s="44" t="s">
        <v>334</v>
      </c>
      <c r="B35" s="42" t="s">
        <v>190</v>
      </c>
      <c r="C35" s="41" t="s">
        <v>335</v>
      </c>
      <c r="D35" s="41" t="s">
        <v>226</v>
      </c>
      <c r="E35" s="41" t="s">
        <v>231</v>
      </c>
      <c r="F35" s="41" t="s">
        <v>248</v>
      </c>
      <c r="G35" s="40" t="s">
        <v>18</v>
      </c>
      <c r="H35" s="80">
        <v>0.16500000000000001</v>
      </c>
      <c r="I35" s="80">
        <v>0.16500000000000001</v>
      </c>
      <c r="J35" s="80">
        <v>0.15830375131919794</v>
      </c>
      <c r="K35" s="71">
        <v>44742</v>
      </c>
      <c r="L35" s="38" t="s">
        <v>336</v>
      </c>
      <c r="M35" s="37" t="s">
        <v>99</v>
      </c>
      <c r="N35" s="36" t="s">
        <v>100</v>
      </c>
    </row>
    <row r="36" spans="1:14" ht="28.8" x14ac:dyDescent="0.3">
      <c r="A36" s="44" t="s">
        <v>334</v>
      </c>
      <c r="B36" s="42" t="s">
        <v>190</v>
      </c>
      <c r="C36" s="41" t="s">
        <v>335</v>
      </c>
      <c r="D36" s="41" t="s">
        <v>226</v>
      </c>
      <c r="E36" s="41" t="s">
        <v>231</v>
      </c>
      <c r="F36" s="41" t="s">
        <v>248</v>
      </c>
      <c r="G36" s="40" t="s">
        <v>18</v>
      </c>
      <c r="H36" s="80">
        <v>0.105</v>
      </c>
      <c r="I36" s="80">
        <v>0.105</v>
      </c>
      <c r="J36" s="80">
        <v>0.10073875083948959</v>
      </c>
      <c r="K36" s="71">
        <v>44742</v>
      </c>
      <c r="L36" s="38" t="s">
        <v>336</v>
      </c>
      <c r="M36" s="37" t="s">
        <v>97</v>
      </c>
      <c r="N36" s="36" t="s">
        <v>98</v>
      </c>
    </row>
    <row r="37" spans="1:14" ht="28.8" x14ac:dyDescent="0.3">
      <c r="A37" s="44" t="s">
        <v>334</v>
      </c>
      <c r="B37" s="42" t="s">
        <v>190</v>
      </c>
      <c r="C37" s="41" t="s">
        <v>335</v>
      </c>
      <c r="D37" s="41" t="s">
        <v>226</v>
      </c>
      <c r="E37" s="41" t="s">
        <v>231</v>
      </c>
      <c r="F37" s="41" t="s">
        <v>248</v>
      </c>
      <c r="G37" s="40" t="s">
        <v>18</v>
      </c>
      <c r="H37" s="80">
        <v>0.70499999999999996</v>
      </c>
      <c r="I37" s="80">
        <v>0.70499999999999996</v>
      </c>
      <c r="J37" s="80">
        <v>0.67638875563657297</v>
      </c>
      <c r="K37" s="71">
        <v>44742</v>
      </c>
      <c r="L37" s="38" t="s">
        <v>336</v>
      </c>
      <c r="M37" s="37" t="s">
        <v>95</v>
      </c>
      <c r="N37" s="36" t="s">
        <v>96</v>
      </c>
    </row>
    <row r="38" spans="1:14" ht="28.8" x14ac:dyDescent="0.3">
      <c r="A38" s="44" t="s">
        <v>334</v>
      </c>
      <c r="B38" s="42" t="s">
        <v>190</v>
      </c>
      <c r="C38" s="41" t="s">
        <v>335</v>
      </c>
      <c r="D38" s="41" t="s">
        <v>226</v>
      </c>
      <c r="E38" s="41" t="s">
        <v>231</v>
      </c>
      <c r="F38" s="41" t="s">
        <v>248</v>
      </c>
      <c r="G38" s="40" t="s">
        <v>18</v>
      </c>
      <c r="H38" s="80">
        <v>0.183</v>
      </c>
      <c r="I38" s="80">
        <v>0.183</v>
      </c>
      <c r="J38" s="80">
        <v>0.17557325146311042</v>
      </c>
      <c r="K38" s="71">
        <v>44742</v>
      </c>
      <c r="L38" s="38" t="s">
        <v>336</v>
      </c>
      <c r="M38" s="37" t="s">
        <v>93</v>
      </c>
      <c r="N38" s="36" t="s">
        <v>94</v>
      </c>
    </row>
    <row r="39" spans="1:14" ht="28.8" x14ac:dyDescent="0.3">
      <c r="A39" s="44" t="s">
        <v>334</v>
      </c>
      <c r="B39" s="42" t="s">
        <v>190</v>
      </c>
      <c r="C39" s="41" t="s">
        <v>335</v>
      </c>
      <c r="D39" s="41" t="s">
        <v>226</v>
      </c>
      <c r="E39" s="41" t="s">
        <v>231</v>
      </c>
      <c r="F39" s="41" t="s">
        <v>248</v>
      </c>
      <c r="G39" s="40" t="s">
        <v>18</v>
      </c>
      <c r="H39" s="80">
        <v>0.56599999999999995</v>
      </c>
      <c r="I39" s="80">
        <v>0.56599999999999995</v>
      </c>
      <c r="J39" s="80">
        <v>0.54302983785858194</v>
      </c>
      <c r="K39" s="71">
        <v>44742</v>
      </c>
      <c r="L39" s="38" t="s">
        <v>336</v>
      </c>
      <c r="M39" s="37" t="s">
        <v>90</v>
      </c>
      <c r="N39" s="36" t="s">
        <v>92</v>
      </c>
    </row>
    <row r="40" spans="1:14" ht="28.8" x14ac:dyDescent="0.3">
      <c r="A40" s="44" t="s">
        <v>334</v>
      </c>
      <c r="B40" s="42" t="s">
        <v>190</v>
      </c>
      <c r="C40" s="41" t="s">
        <v>335</v>
      </c>
      <c r="D40" s="41" t="s">
        <v>226</v>
      </c>
      <c r="E40" s="41" t="s">
        <v>231</v>
      </c>
      <c r="F40" s="41" t="s">
        <v>248</v>
      </c>
      <c r="G40" s="40" t="s">
        <v>18</v>
      </c>
      <c r="H40" s="80">
        <v>0.23499999999999999</v>
      </c>
      <c r="I40" s="80">
        <v>0.23499999999999999</v>
      </c>
      <c r="J40" s="80">
        <v>7.9631583996929864E-2</v>
      </c>
      <c r="K40" s="71">
        <v>44742</v>
      </c>
      <c r="L40" s="38" t="s">
        <v>336</v>
      </c>
      <c r="M40" s="37" t="s">
        <v>88</v>
      </c>
      <c r="N40" s="36" t="s">
        <v>89</v>
      </c>
    </row>
    <row r="41" spans="1:14" ht="28.8" x14ac:dyDescent="0.3">
      <c r="A41" s="44" t="s">
        <v>334</v>
      </c>
      <c r="B41" s="42" t="s">
        <v>190</v>
      </c>
      <c r="C41" s="41" t="s">
        <v>335</v>
      </c>
      <c r="D41" s="41" t="s">
        <v>226</v>
      </c>
      <c r="E41" s="41" t="s">
        <v>231</v>
      </c>
      <c r="F41" s="41" t="s">
        <v>248</v>
      </c>
      <c r="G41" s="40" t="s">
        <v>18</v>
      </c>
      <c r="H41" s="80">
        <v>8.3000000000000004E-2</v>
      </c>
      <c r="I41" s="80">
        <v>8.3000000000000004E-2</v>
      </c>
      <c r="J41" s="80">
        <v>7.9631583996929864E-2</v>
      </c>
      <c r="K41" s="71">
        <v>44742</v>
      </c>
      <c r="L41" s="38" t="s">
        <v>336</v>
      </c>
      <c r="M41" s="37" t="s">
        <v>86</v>
      </c>
      <c r="N41" s="36" t="s">
        <v>87</v>
      </c>
    </row>
    <row r="42" spans="1:14" ht="28.8" x14ac:dyDescent="0.3">
      <c r="A42" s="44" t="s">
        <v>334</v>
      </c>
      <c r="B42" s="42" t="s">
        <v>190</v>
      </c>
      <c r="C42" s="41" t="s">
        <v>335</v>
      </c>
      <c r="D42" s="41" t="s">
        <v>226</v>
      </c>
      <c r="E42" s="41" t="s">
        <v>231</v>
      </c>
      <c r="F42" s="41" t="s">
        <v>248</v>
      </c>
      <c r="G42" s="40" t="s">
        <v>18</v>
      </c>
      <c r="H42" s="80">
        <v>0.67100000000000004</v>
      </c>
      <c r="I42" s="80">
        <v>0.67100000000000004</v>
      </c>
      <c r="J42" s="80">
        <v>0.64376858869807163</v>
      </c>
      <c r="K42" s="71">
        <v>44742</v>
      </c>
      <c r="L42" s="38" t="s">
        <v>336</v>
      </c>
      <c r="M42" s="37" t="s">
        <v>84</v>
      </c>
      <c r="N42" s="36" t="s">
        <v>85</v>
      </c>
    </row>
    <row r="43" spans="1:14" ht="28.8" x14ac:dyDescent="0.3">
      <c r="A43" s="44" t="s">
        <v>334</v>
      </c>
      <c r="B43" s="42" t="s">
        <v>190</v>
      </c>
      <c r="C43" s="41" t="s">
        <v>335</v>
      </c>
      <c r="D43" s="41" t="s">
        <v>226</v>
      </c>
      <c r="E43" s="41" t="s">
        <v>231</v>
      </c>
      <c r="F43" s="41" t="s">
        <v>248</v>
      </c>
      <c r="G43" s="40" t="s">
        <v>18</v>
      </c>
      <c r="H43" s="80">
        <v>0.65700000000000003</v>
      </c>
      <c r="I43" s="80">
        <v>0.65700000000000003</v>
      </c>
      <c r="J43" s="80">
        <v>0.6303367552528063</v>
      </c>
      <c r="K43" s="71">
        <v>44742</v>
      </c>
      <c r="L43" s="38" t="s">
        <v>336</v>
      </c>
      <c r="M43" s="37" t="s">
        <v>81</v>
      </c>
      <c r="N43" s="36" t="s">
        <v>83</v>
      </c>
    </row>
    <row r="44" spans="1:14" ht="28.8" x14ac:dyDescent="0.3">
      <c r="A44" s="44" t="s">
        <v>334</v>
      </c>
      <c r="B44" s="42" t="s">
        <v>190</v>
      </c>
      <c r="C44" s="41" t="s">
        <v>335</v>
      </c>
      <c r="D44" s="41" t="s">
        <v>226</v>
      </c>
      <c r="E44" s="41" t="s">
        <v>231</v>
      </c>
      <c r="F44" s="41" t="s">
        <v>248</v>
      </c>
      <c r="G44" s="40" t="s">
        <v>18</v>
      </c>
      <c r="H44" s="80">
        <v>0.06</v>
      </c>
      <c r="I44" s="80">
        <v>0.06</v>
      </c>
      <c r="J44" s="80">
        <v>5.7565000479708334E-2</v>
      </c>
      <c r="K44" s="71">
        <v>44742</v>
      </c>
      <c r="L44" s="38" t="s">
        <v>336</v>
      </c>
      <c r="M44" s="37" t="s">
        <v>79</v>
      </c>
      <c r="N44" s="36" t="s">
        <v>80</v>
      </c>
    </row>
    <row r="45" spans="1:14" ht="28.8" x14ac:dyDescent="0.3">
      <c r="A45" s="44" t="s">
        <v>334</v>
      </c>
      <c r="B45" s="42" t="s">
        <v>190</v>
      </c>
      <c r="C45" s="41" t="s">
        <v>335</v>
      </c>
      <c r="D45" s="41" t="s">
        <v>226</v>
      </c>
      <c r="E45" s="41" t="s">
        <v>231</v>
      </c>
      <c r="F45" s="41" t="s">
        <v>248</v>
      </c>
      <c r="G45" s="40" t="s">
        <v>18</v>
      </c>
      <c r="H45" s="80">
        <v>0.39300000000000002</v>
      </c>
      <c r="I45" s="80">
        <v>0.39300000000000002</v>
      </c>
      <c r="J45" s="80">
        <v>0.37705075314208963</v>
      </c>
      <c r="K45" s="71">
        <v>44742</v>
      </c>
      <c r="L45" s="38" t="s">
        <v>336</v>
      </c>
      <c r="M45" s="37" t="s">
        <v>77</v>
      </c>
      <c r="N45" s="36" t="s">
        <v>78</v>
      </c>
    </row>
    <row r="46" spans="1:14" ht="28.8" x14ac:dyDescent="0.3">
      <c r="A46" s="44" t="s">
        <v>334</v>
      </c>
      <c r="B46" s="42" t="s">
        <v>190</v>
      </c>
      <c r="C46" s="41" t="s">
        <v>335</v>
      </c>
      <c r="D46" s="41" t="s">
        <v>226</v>
      </c>
      <c r="E46" s="41" t="s">
        <v>231</v>
      </c>
      <c r="F46" s="41" t="s">
        <v>248</v>
      </c>
      <c r="G46" s="40" t="s">
        <v>18</v>
      </c>
      <c r="H46" s="80">
        <v>0.98099999999999998</v>
      </c>
      <c r="I46" s="80">
        <v>0.98099999999999998</v>
      </c>
      <c r="J46" s="80">
        <v>0.94118775784323128</v>
      </c>
      <c r="K46" s="71">
        <v>44742</v>
      </c>
      <c r="L46" s="38" t="s">
        <v>336</v>
      </c>
      <c r="M46" s="37" t="s">
        <v>75</v>
      </c>
      <c r="N46" s="36" t="s">
        <v>76</v>
      </c>
    </row>
    <row r="47" spans="1:14" ht="28.8" x14ac:dyDescent="0.3">
      <c r="A47" s="44" t="s">
        <v>334</v>
      </c>
      <c r="B47" s="42" t="s">
        <v>190</v>
      </c>
      <c r="C47" s="41" t="s">
        <v>335</v>
      </c>
      <c r="D47" s="41" t="s">
        <v>226</v>
      </c>
      <c r="E47" s="41" t="s">
        <v>231</v>
      </c>
      <c r="F47" s="41" t="s">
        <v>248</v>
      </c>
      <c r="G47" s="40" t="s">
        <v>18</v>
      </c>
      <c r="H47" s="80">
        <v>0.125</v>
      </c>
      <c r="I47" s="80">
        <v>0.125</v>
      </c>
      <c r="J47" s="80">
        <v>0.1199270843327257</v>
      </c>
      <c r="K47" s="71">
        <v>44742</v>
      </c>
      <c r="L47" s="38" t="s">
        <v>336</v>
      </c>
      <c r="M47" s="37" t="s">
        <v>73</v>
      </c>
      <c r="N47" s="36" t="s">
        <v>74</v>
      </c>
    </row>
    <row r="48" spans="1:14" ht="29.4" thickBot="1" x14ac:dyDescent="0.35">
      <c r="A48" s="44" t="s">
        <v>334</v>
      </c>
      <c r="B48" s="42" t="s">
        <v>190</v>
      </c>
      <c r="C48" s="41" t="s">
        <v>335</v>
      </c>
      <c r="D48" s="41" t="s">
        <v>226</v>
      </c>
      <c r="E48" s="41" t="s">
        <v>231</v>
      </c>
      <c r="F48" s="41" t="s">
        <v>248</v>
      </c>
      <c r="G48" s="40" t="s">
        <v>18</v>
      </c>
      <c r="H48" s="80">
        <v>1.1160000000000001</v>
      </c>
      <c r="I48" s="80">
        <v>1.1160000000000001</v>
      </c>
      <c r="J48" s="80">
        <v>1.0707090089225753</v>
      </c>
      <c r="K48" s="71">
        <v>44742</v>
      </c>
      <c r="L48" s="38" t="s">
        <v>336</v>
      </c>
      <c r="M48" s="37" t="s">
        <v>70</v>
      </c>
      <c r="N48" s="36" t="s">
        <v>72</v>
      </c>
    </row>
    <row r="49" spans="1:14" ht="15" thickBot="1" x14ac:dyDescent="0.35">
      <c r="A49" s="63" t="s">
        <v>184</v>
      </c>
      <c r="B49" s="63"/>
      <c r="C49" s="63"/>
      <c r="D49" s="63"/>
      <c r="E49" s="63"/>
      <c r="F49" s="63"/>
      <c r="G49" s="63"/>
      <c r="H49" s="109"/>
      <c r="I49" s="107">
        <v>8.7360000000000007</v>
      </c>
      <c r="J49" s="114"/>
      <c r="K49" s="73"/>
      <c r="L49" s="63"/>
      <c r="M49" s="63"/>
      <c r="N49" s="63"/>
    </row>
    <row r="50" spans="1:14" ht="28.8" x14ac:dyDescent="0.3">
      <c r="A50" s="44" t="s">
        <v>334</v>
      </c>
      <c r="B50" s="42" t="s">
        <v>190</v>
      </c>
      <c r="C50" s="41" t="s">
        <v>335</v>
      </c>
      <c r="D50" s="41" t="s">
        <v>226</v>
      </c>
      <c r="E50" s="41" t="s">
        <v>231</v>
      </c>
      <c r="F50" s="41" t="s">
        <v>248</v>
      </c>
      <c r="G50" s="40" t="s">
        <v>18</v>
      </c>
      <c r="H50" s="80">
        <v>1.2</v>
      </c>
      <c r="I50" s="80">
        <v>1.2</v>
      </c>
      <c r="J50" s="80">
        <v>1.1513000095941666</v>
      </c>
      <c r="K50" s="39">
        <v>44742</v>
      </c>
      <c r="L50" s="38" t="s">
        <v>336</v>
      </c>
      <c r="M50" s="37" t="s">
        <v>53</v>
      </c>
      <c r="N50" s="36" t="s">
        <v>55</v>
      </c>
    </row>
    <row r="51" spans="1:14" ht="28.8" x14ac:dyDescent="0.3">
      <c r="A51" s="44" t="s">
        <v>334</v>
      </c>
      <c r="B51" s="42" t="s">
        <v>190</v>
      </c>
      <c r="C51" s="41" t="s">
        <v>335</v>
      </c>
      <c r="D51" s="41" t="s">
        <v>226</v>
      </c>
      <c r="E51" s="41" t="s">
        <v>231</v>
      </c>
      <c r="F51" s="41" t="s">
        <v>248</v>
      </c>
      <c r="G51" s="40" t="s">
        <v>18</v>
      </c>
      <c r="H51" s="80">
        <v>1.5720000000000001</v>
      </c>
      <c r="I51" s="80">
        <v>1.5720000000000001</v>
      </c>
      <c r="J51" s="80">
        <v>1.5082030125683583</v>
      </c>
      <c r="K51" s="39">
        <v>44742</v>
      </c>
      <c r="L51" s="38" t="s">
        <v>336</v>
      </c>
      <c r="M51" s="37" t="s">
        <v>51</v>
      </c>
      <c r="N51" s="36" t="s">
        <v>52</v>
      </c>
    </row>
    <row r="52" spans="1:14" ht="28.8" x14ac:dyDescent="0.3">
      <c r="A52" s="44" t="s">
        <v>334</v>
      </c>
      <c r="B52" s="42" t="s">
        <v>190</v>
      </c>
      <c r="C52" s="41" t="s">
        <v>335</v>
      </c>
      <c r="D52" s="41" t="s">
        <v>226</v>
      </c>
      <c r="E52" s="41" t="s">
        <v>231</v>
      </c>
      <c r="F52" s="41" t="s">
        <v>248</v>
      </c>
      <c r="G52" s="40" t="s">
        <v>18</v>
      </c>
      <c r="H52" s="80">
        <v>1.4930000000000001</v>
      </c>
      <c r="I52" s="80">
        <v>1.4930000000000001</v>
      </c>
      <c r="J52" s="80">
        <v>1.4324090952700759</v>
      </c>
      <c r="K52" s="39">
        <v>44742</v>
      </c>
      <c r="L52" s="38" t="s">
        <v>336</v>
      </c>
      <c r="M52" s="37" t="s">
        <v>49</v>
      </c>
      <c r="N52" s="36" t="s">
        <v>50</v>
      </c>
    </row>
    <row r="53" spans="1:14" ht="28.8" x14ac:dyDescent="0.3">
      <c r="A53" s="44" t="s">
        <v>334</v>
      </c>
      <c r="B53" s="42" t="s">
        <v>190</v>
      </c>
      <c r="C53" s="41" t="s">
        <v>335</v>
      </c>
      <c r="D53" s="41" t="s">
        <v>226</v>
      </c>
      <c r="E53" s="41" t="s">
        <v>231</v>
      </c>
      <c r="F53" s="41" t="s">
        <v>248</v>
      </c>
      <c r="G53" s="40" t="s">
        <v>18</v>
      </c>
      <c r="H53" s="80">
        <v>0.02</v>
      </c>
      <c r="I53" s="80">
        <v>0.02</v>
      </c>
      <c r="J53" s="80">
        <v>1.9188333493236114E-2</v>
      </c>
      <c r="K53" s="39">
        <v>44742</v>
      </c>
      <c r="L53" s="38" t="s">
        <v>336</v>
      </c>
      <c r="M53" s="37" t="s">
        <v>47</v>
      </c>
      <c r="N53" s="36" t="s">
        <v>48</v>
      </c>
    </row>
    <row r="54" spans="1:14" ht="28.8" x14ac:dyDescent="0.3">
      <c r="A54" s="44" t="s">
        <v>334</v>
      </c>
      <c r="B54" s="42" t="s">
        <v>190</v>
      </c>
      <c r="C54" s="41" t="s">
        <v>335</v>
      </c>
      <c r="D54" s="41" t="s">
        <v>226</v>
      </c>
      <c r="E54" s="41" t="s">
        <v>231</v>
      </c>
      <c r="F54" s="41" t="s">
        <v>248</v>
      </c>
      <c r="G54" s="40" t="s">
        <v>18</v>
      </c>
      <c r="H54" s="80">
        <v>1.478</v>
      </c>
      <c r="I54" s="80">
        <v>1.478</v>
      </c>
      <c r="J54" s="80">
        <v>1.4180178451501488</v>
      </c>
      <c r="K54" s="39">
        <v>44742</v>
      </c>
      <c r="L54" s="38" t="s">
        <v>336</v>
      </c>
      <c r="M54" s="37" t="s">
        <v>45</v>
      </c>
      <c r="N54" s="36" t="s">
        <v>46</v>
      </c>
    </row>
    <row r="55" spans="1:14" ht="29.4" thickBot="1" x14ac:dyDescent="0.35">
      <c r="A55" s="44" t="s">
        <v>334</v>
      </c>
      <c r="B55" s="42" t="s">
        <v>190</v>
      </c>
      <c r="C55" s="41" t="s">
        <v>335</v>
      </c>
      <c r="D55" s="41" t="s">
        <v>226</v>
      </c>
      <c r="E55" s="41" t="s">
        <v>231</v>
      </c>
      <c r="F55" s="41" t="s">
        <v>248</v>
      </c>
      <c r="G55" s="40" t="s">
        <v>18</v>
      </c>
      <c r="H55" s="80">
        <v>1.849</v>
      </c>
      <c r="I55" s="80">
        <v>1.849</v>
      </c>
      <c r="J55" s="80">
        <v>1.7739614314496785</v>
      </c>
      <c r="K55" s="39">
        <v>44742</v>
      </c>
      <c r="L55" s="38" t="s">
        <v>336</v>
      </c>
      <c r="M55" s="37" t="s">
        <v>42</v>
      </c>
      <c r="N55" s="36" t="s">
        <v>44</v>
      </c>
    </row>
    <row r="56" spans="1:14" ht="15" thickBot="1" x14ac:dyDescent="0.35">
      <c r="A56" s="63" t="s">
        <v>185</v>
      </c>
      <c r="B56" s="63"/>
      <c r="C56" s="63"/>
      <c r="D56" s="63"/>
      <c r="E56" s="63"/>
      <c r="F56" s="63"/>
      <c r="G56" s="63"/>
      <c r="H56" s="109"/>
      <c r="I56" s="107">
        <v>7.6120000000000001</v>
      </c>
      <c r="J56" s="114"/>
      <c r="K56" s="73"/>
      <c r="L56" s="63"/>
      <c r="M56" s="63"/>
      <c r="N56" s="63"/>
    </row>
    <row r="57" spans="1:14" ht="15" thickBot="1" x14ac:dyDescent="0.35">
      <c r="H57" s="1"/>
      <c r="I57" s="111">
        <v>1129.8167393623057</v>
      </c>
      <c r="J57" s="115"/>
    </row>
    <row r="61" spans="1:14" x14ac:dyDescent="0.3">
      <c r="I61"/>
      <c r="J61"/>
    </row>
    <row r="62" spans="1:14" x14ac:dyDescent="0.3">
      <c r="I62"/>
      <c r="J62"/>
    </row>
    <row r="63" spans="1:14" x14ac:dyDescent="0.3">
      <c r="I63" s="2"/>
      <c r="J63" s="81"/>
    </row>
    <row r="64" spans="1:14" x14ac:dyDescent="0.3">
      <c r="I64" s="2"/>
      <c r="J64" s="81"/>
    </row>
    <row r="65" spans="9:10" x14ac:dyDescent="0.3">
      <c r="I65" s="2"/>
      <c r="J65" s="81"/>
    </row>
    <row r="66" spans="9:10" x14ac:dyDescent="0.3">
      <c r="I66" s="2"/>
      <c r="J66" s="81"/>
    </row>
    <row r="67" spans="9:10" x14ac:dyDescent="0.3">
      <c r="I67" s="2"/>
      <c r="J67" s="81"/>
    </row>
    <row r="68" spans="9:10" x14ac:dyDescent="0.3">
      <c r="I68" s="82"/>
      <c r="J68" s="83"/>
    </row>
    <row r="69" spans="9:10" x14ac:dyDescent="0.3">
      <c r="I69"/>
      <c r="J69"/>
    </row>
    <row r="70" spans="9:10" x14ac:dyDescent="0.3">
      <c r="I70" s="2"/>
      <c r="J70" s="84"/>
    </row>
    <row r="71" spans="9:10" x14ac:dyDescent="0.3">
      <c r="I71" s="2"/>
      <c r="J71" s="84"/>
    </row>
    <row r="72" spans="9:10" x14ac:dyDescent="0.3">
      <c r="I72" s="2"/>
      <c r="J72" s="84"/>
    </row>
    <row r="73" spans="9:10" x14ac:dyDescent="0.3">
      <c r="I73" s="2"/>
      <c r="J73" s="84"/>
    </row>
    <row r="74" spans="9:10" x14ac:dyDescent="0.3">
      <c r="I74" s="82"/>
      <c r="J74" s="83"/>
    </row>
    <row r="75" spans="9:10" x14ac:dyDescent="0.3">
      <c r="I75"/>
      <c r="J75"/>
    </row>
    <row r="76" spans="9:10" x14ac:dyDescent="0.3">
      <c r="I76" s="2"/>
      <c r="J76" s="84"/>
    </row>
    <row r="77" spans="9:10" x14ac:dyDescent="0.3">
      <c r="I77"/>
      <c r="J77"/>
    </row>
    <row r="78" spans="9:10" x14ac:dyDescent="0.3">
      <c r="I78"/>
      <c r="J78"/>
    </row>
    <row r="79" spans="9:10" x14ac:dyDescent="0.3">
      <c r="I79" s="2"/>
      <c r="J79" s="84"/>
    </row>
    <row r="80" spans="9:10" x14ac:dyDescent="0.3">
      <c r="I80" s="2"/>
      <c r="J80" s="84"/>
    </row>
    <row r="81" spans="9:10" x14ac:dyDescent="0.3">
      <c r="I81" s="2"/>
      <c r="J81" s="84"/>
    </row>
    <row r="82" spans="9:10" x14ac:dyDescent="0.3">
      <c r="I82" s="2"/>
      <c r="J82" s="84"/>
    </row>
    <row r="83" spans="9:10" x14ac:dyDescent="0.3">
      <c r="I83" s="82"/>
      <c r="J83" s="85"/>
    </row>
    <row r="84" spans="9:10" x14ac:dyDescent="0.3">
      <c r="I84"/>
      <c r="J84"/>
    </row>
    <row r="85" spans="9:10" x14ac:dyDescent="0.3">
      <c r="I85"/>
      <c r="J85"/>
    </row>
    <row r="86" spans="9:10" x14ac:dyDescent="0.3">
      <c r="I86"/>
      <c r="J86"/>
    </row>
    <row r="87" spans="9:10" x14ac:dyDescent="0.3">
      <c r="I87"/>
      <c r="J87" s="84"/>
    </row>
    <row r="88" spans="9:10" x14ac:dyDescent="0.3">
      <c r="I88"/>
      <c r="J88" s="84"/>
    </row>
    <row r="89" spans="9:10" x14ac:dyDescent="0.3">
      <c r="I89"/>
      <c r="J89" s="84"/>
    </row>
    <row r="90" spans="9:10" x14ac:dyDescent="0.3">
      <c r="I90"/>
      <c r="J90"/>
    </row>
  </sheetData>
  <sheetProtection algorithmName="SHA-512" hashValue="uHnL25kPrs82TMIcpg1duiprofGsUDLSi4tcdM3M2KVBCNDbhLFxg2leTFXzKPmSuji/IeBqw/riGC9g0yIjKA==" saltValue="bB9rE89sndw+EtsNC9Pllg==" spinCount="100000" sheet="1" objects="1" scenarios="1"/>
  <autoFilter ref="A1:N57"/>
  <sortState ref="A2:AE51">
    <sortCondition ref="N2:N51"/>
  </sortState>
  <conditionalFormatting sqref="N3">
    <cfRule type="containsBlanks" dxfId="101" priority="478">
      <formula>LEN(TRIM(N3))=0</formula>
    </cfRule>
  </conditionalFormatting>
  <conditionalFormatting sqref="M3">
    <cfRule type="containsBlanks" dxfId="100" priority="477">
      <formula>LEN(TRIM(M3))=0</formula>
    </cfRule>
  </conditionalFormatting>
  <conditionalFormatting sqref="M14">
    <cfRule type="containsBlanks" dxfId="99" priority="416">
      <formula>LEN(TRIM(M14))=0</formula>
    </cfRule>
  </conditionalFormatting>
  <conditionalFormatting sqref="N14">
    <cfRule type="containsBlanks" dxfId="98" priority="415">
      <formula>LEN(TRIM(N14))=0</formula>
    </cfRule>
  </conditionalFormatting>
  <conditionalFormatting sqref="N4">
    <cfRule type="containsBlanks" dxfId="97" priority="472">
      <formula>LEN(TRIM(N4))=0</formula>
    </cfRule>
  </conditionalFormatting>
  <conditionalFormatting sqref="M4">
    <cfRule type="containsBlanks" dxfId="96" priority="471">
      <formula>LEN(TRIM(M4))=0</formula>
    </cfRule>
  </conditionalFormatting>
  <conditionalFormatting sqref="N5">
    <cfRule type="containsBlanks" dxfId="95" priority="466">
      <formula>LEN(TRIM(N5))=0</formula>
    </cfRule>
  </conditionalFormatting>
  <conditionalFormatting sqref="M5">
    <cfRule type="containsBlanks" dxfId="94" priority="465">
      <formula>LEN(TRIM(M5))=0</formula>
    </cfRule>
  </conditionalFormatting>
  <conditionalFormatting sqref="N6">
    <cfRule type="containsBlanks" dxfId="93" priority="462">
      <formula>LEN(TRIM(N6))=0</formula>
    </cfRule>
  </conditionalFormatting>
  <conditionalFormatting sqref="M6">
    <cfRule type="containsBlanks" dxfId="92" priority="461">
      <formula>LEN(TRIM(M6))=0</formula>
    </cfRule>
  </conditionalFormatting>
  <conditionalFormatting sqref="N7">
    <cfRule type="containsBlanks" dxfId="91" priority="460">
      <formula>LEN(TRIM(N7))=0</formula>
    </cfRule>
  </conditionalFormatting>
  <conditionalFormatting sqref="M7">
    <cfRule type="containsBlanks" dxfId="90" priority="459">
      <formula>LEN(TRIM(M7))=0</formula>
    </cfRule>
  </conditionalFormatting>
  <conditionalFormatting sqref="N8">
    <cfRule type="containsBlanks" dxfId="89" priority="458">
      <formula>LEN(TRIM(N8))=0</formula>
    </cfRule>
  </conditionalFormatting>
  <conditionalFormatting sqref="M8">
    <cfRule type="containsBlanks" dxfId="88" priority="457">
      <formula>LEN(TRIM(M8))=0</formula>
    </cfRule>
  </conditionalFormatting>
  <conditionalFormatting sqref="M18">
    <cfRule type="containsBlanks" dxfId="87" priority="396">
      <formula>LEN(TRIM(M18))=0</formula>
    </cfRule>
  </conditionalFormatting>
  <conditionalFormatting sqref="N18">
    <cfRule type="containsBlanks" dxfId="86" priority="395">
      <formula>LEN(TRIM(N18))=0</formula>
    </cfRule>
  </conditionalFormatting>
  <conditionalFormatting sqref="N9">
    <cfRule type="containsBlanks" dxfId="85" priority="450">
      <formula>LEN(TRIM(N9))=0</formula>
    </cfRule>
  </conditionalFormatting>
  <conditionalFormatting sqref="M9">
    <cfRule type="containsBlanks" dxfId="84" priority="449">
      <formula>LEN(TRIM(M9))=0</formula>
    </cfRule>
  </conditionalFormatting>
  <conditionalFormatting sqref="N10">
    <cfRule type="containsBlanks" dxfId="83" priority="448">
      <formula>LEN(TRIM(N10))=0</formula>
    </cfRule>
  </conditionalFormatting>
  <conditionalFormatting sqref="M10">
    <cfRule type="containsBlanks" dxfId="82" priority="447">
      <formula>LEN(TRIM(M10))=0</formula>
    </cfRule>
  </conditionalFormatting>
  <conditionalFormatting sqref="N11">
    <cfRule type="containsBlanks" dxfId="81" priority="440">
      <formula>LEN(TRIM(N11))=0</formula>
    </cfRule>
  </conditionalFormatting>
  <conditionalFormatting sqref="M11">
    <cfRule type="containsBlanks" dxfId="80" priority="439">
      <formula>LEN(TRIM(M11))=0</formula>
    </cfRule>
  </conditionalFormatting>
  <conditionalFormatting sqref="N12">
    <cfRule type="containsBlanks" dxfId="79" priority="428">
      <formula>LEN(TRIM(N12))=0</formula>
    </cfRule>
  </conditionalFormatting>
  <conditionalFormatting sqref="M12">
    <cfRule type="containsBlanks" dxfId="78" priority="427">
      <formula>LEN(TRIM(M12))=0</formula>
    </cfRule>
  </conditionalFormatting>
  <conditionalFormatting sqref="M35">
    <cfRule type="containsBlanks" dxfId="77" priority="364">
      <formula>LEN(TRIM(M35))=0</formula>
    </cfRule>
  </conditionalFormatting>
  <conditionalFormatting sqref="N35">
    <cfRule type="containsBlanks" dxfId="76" priority="363">
      <formula>LEN(TRIM(N35))=0</formula>
    </cfRule>
  </conditionalFormatting>
  <conditionalFormatting sqref="M13">
    <cfRule type="containsBlanks" dxfId="75" priority="419">
      <formula>LEN(TRIM(M13))=0</formula>
    </cfRule>
  </conditionalFormatting>
  <conditionalFormatting sqref="N13">
    <cfRule type="containsBlanks" dxfId="74" priority="420">
      <formula>LEN(TRIM(N13))=0</formula>
    </cfRule>
  </conditionalFormatting>
  <conditionalFormatting sqref="M15">
    <cfRule type="containsBlanks" dxfId="73" priority="400">
      <formula>LEN(TRIM(M15))=0</formula>
    </cfRule>
  </conditionalFormatting>
  <conditionalFormatting sqref="N15">
    <cfRule type="containsBlanks" dxfId="72" priority="399">
      <formula>LEN(TRIM(N15))=0</formula>
    </cfRule>
  </conditionalFormatting>
  <conditionalFormatting sqref="M17">
    <cfRule type="containsBlanks" dxfId="71" priority="398">
      <formula>LEN(TRIM(M17))=0</formula>
    </cfRule>
  </conditionalFormatting>
  <conditionalFormatting sqref="N17">
    <cfRule type="containsBlanks" dxfId="70" priority="397">
      <formula>LEN(TRIM(N17))=0</formula>
    </cfRule>
  </conditionalFormatting>
  <conditionalFormatting sqref="M19">
    <cfRule type="containsBlanks" dxfId="69" priority="394">
      <formula>LEN(TRIM(M19))=0</formula>
    </cfRule>
  </conditionalFormatting>
  <conditionalFormatting sqref="N19">
    <cfRule type="containsBlanks" dxfId="68" priority="393">
      <formula>LEN(TRIM(N19))=0</formula>
    </cfRule>
  </conditionalFormatting>
  <conditionalFormatting sqref="M20">
    <cfRule type="containsBlanks" dxfId="67" priority="392">
      <formula>LEN(TRIM(M20))=0</formula>
    </cfRule>
  </conditionalFormatting>
  <conditionalFormatting sqref="N20">
    <cfRule type="containsBlanks" dxfId="66" priority="391">
      <formula>LEN(TRIM(N20))=0</formula>
    </cfRule>
  </conditionalFormatting>
  <conditionalFormatting sqref="M21">
    <cfRule type="containsBlanks" dxfId="65" priority="390">
      <formula>LEN(TRIM(M21))=0</formula>
    </cfRule>
  </conditionalFormatting>
  <conditionalFormatting sqref="N21">
    <cfRule type="containsBlanks" dxfId="64" priority="389">
      <formula>LEN(TRIM(N21))=0</formula>
    </cfRule>
  </conditionalFormatting>
  <conditionalFormatting sqref="M23">
    <cfRule type="containsBlanks" dxfId="63" priority="388">
      <formula>LEN(TRIM(M23))=0</formula>
    </cfRule>
  </conditionalFormatting>
  <conditionalFormatting sqref="N23">
    <cfRule type="containsBlanks" dxfId="62" priority="387">
      <formula>LEN(TRIM(N23))=0</formula>
    </cfRule>
  </conditionalFormatting>
  <conditionalFormatting sqref="M24">
    <cfRule type="containsBlanks" dxfId="61" priority="386">
      <formula>LEN(TRIM(M24))=0</formula>
    </cfRule>
  </conditionalFormatting>
  <conditionalFormatting sqref="N24">
    <cfRule type="containsBlanks" dxfId="60" priority="385">
      <formula>LEN(TRIM(N24))=0</formula>
    </cfRule>
  </conditionalFormatting>
  <conditionalFormatting sqref="M25">
    <cfRule type="containsBlanks" dxfId="59" priority="384">
      <formula>LEN(TRIM(M25))=0</formula>
    </cfRule>
  </conditionalFormatting>
  <conditionalFormatting sqref="N25">
    <cfRule type="containsBlanks" dxfId="58" priority="383">
      <formula>LEN(TRIM(N25))=0</formula>
    </cfRule>
  </conditionalFormatting>
  <conditionalFormatting sqref="M26">
    <cfRule type="containsBlanks" dxfId="57" priority="382">
      <formula>LEN(TRIM(M26))=0</formula>
    </cfRule>
  </conditionalFormatting>
  <conditionalFormatting sqref="N26">
    <cfRule type="containsBlanks" dxfId="56" priority="381">
      <formula>LEN(TRIM(N26))=0</formula>
    </cfRule>
  </conditionalFormatting>
  <conditionalFormatting sqref="M27">
    <cfRule type="containsBlanks" dxfId="55" priority="380">
      <formula>LEN(TRIM(M27))=0</formula>
    </cfRule>
  </conditionalFormatting>
  <conditionalFormatting sqref="N27">
    <cfRule type="containsBlanks" dxfId="54" priority="379">
      <formula>LEN(TRIM(N27))=0</formula>
    </cfRule>
  </conditionalFormatting>
  <conditionalFormatting sqref="M28">
    <cfRule type="containsBlanks" dxfId="53" priority="378">
      <formula>LEN(TRIM(M28))=0</formula>
    </cfRule>
  </conditionalFormatting>
  <conditionalFormatting sqref="N28">
    <cfRule type="containsBlanks" dxfId="52" priority="377">
      <formula>LEN(TRIM(N28))=0</formula>
    </cfRule>
  </conditionalFormatting>
  <conditionalFormatting sqref="M29">
    <cfRule type="containsBlanks" dxfId="51" priority="376">
      <formula>LEN(TRIM(M29))=0</formula>
    </cfRule>
  </conditionalFormatting>
  <conditionalFormatting sqref="N29">
    <cfRule type="containsBlanks" dxfId="50" priority="375">
      <formula>LEN(TRIM(N29))=0</formula>
    </cfRule>
  </conditionalFormatting>
  <conditionalFormatting sqref="M30">
    <cfRule type="containsBlanks" dxfId="49" priority="374">
      <formula>LEN(TRIM(M30))=0</formula>
    </cfRule>
  </conditionalFormatting>
  <conditionalFormatting sqref="N30">
    <cfRule type="containsBlanks" dxfId="48" priority="373">
      <formula>LEN(TRIM(N30))=0</formula>
    </cfRule>
  </conditionalFormatting>
  <conditionalFormatting sqref="M31">
    <cfRule type="containsBlanks" dxfId="47" priority="372">
      <formula>LEN(TRIM(M31))=0</formula>
    </cfRule>
  </conditionalFormatting>
  <conditionalFormatting sqref="N31">
    <cfRule type="containsBlanks" dxfId="46" priority="371">
      <formula>LEN(TRIM(N31))=0</formula>
    </cfRule>
  </conditionalFormatting>
  <conditionalFormatting sqref="M32">
    <cfRule type="containsBlanks" dxfId="45" priority="370">
      <formula>LEN(TRIM(M32))=0</formula>
    </cfRule>
  </conditionalFormatting>
  <conditionalFormatting sqref="N32">
    <cfRule type="containsBlanks" dxfId="44" priority="369">
      <formula>LEN(TRIM(N32))=0</formula>
    </cfRule>
  </conditionalFormatting>
  <conditionalFormatting sqref="M33">
    <cfRule type="containsBlanks" dxfId="43" priority="368">
      <formula>LEN(TRIM(M33))=0</formula>
    </cfRule>
  </conditionalFormatting>
  <conditionalFormatting sqref="N33">
    <cfRule type="containsBlanks" dxfId="42" priority="367">
      <formula>LEN(TRIM(N33))=0</formula>
    </cfRule>
  </conditionalFormatting>
  <conditionalFormatting sqref="M34">
    <cfRule type="containsBlanks" dxfId="41" priority="366">
      <formula>LEN(TRIM(M34))=0</formula>
    </cfRule>
  </conditionalFormatting>
  <conditionalFormatting sqref="N34">
    <cfRule type="containsBlanks" dxfId="40" priority="365">
      <formula>LEN(TRIM(N34))=0</formula>
    </cfRule>
  </conditionalFormatting>
  <conditionalFormatting sqref="M36">
    <cfRule type="containsBlanks" dxfId="39" priority="362">
      <formula>LEN(TRIM(M36))=0</formula>
    </cfRule>
  </conditionalFormatting>
  <conditionalFormatting sqref="N36">
    <cfRule type="containsBlanks" dxfId="38" priority="361">
      <formula>LEN(TRIM(N36))=0</formula>
    </cfRule>
  </conditionalFormatting>
  <conditionalFormatting sqref="N37">
    <cfRule type="containsBlanks" dxfId="37" priority="360">
      <formula>LEN(TRIM(N37))=0</formula>
    </cfRule>
  </conditionalFormatting>
  <conditionalFormatting sqref="M37">
    <cfRule type="containsBlanks" dxfId="36" priority="359">
      <formula>LEN(TRIM(M37))=0</formula>
    </cfRule>
  </conditionalFormatting>
  <conditionalFormatting sqref="M43">
    <cfRule type="containsBlanks" dxfId="35" priority="336">
      <formula>LEN(TRIM(M43))=0</formula>
    </cfRule>
  </conditionalFormatting>
  <conditionalFormatting sqref="N43">
    <cfRule type="containsBlanks" dxfId="34" priority="335">
      <formula>LEN(TRIM(N43))=0</formula>
    </cfRule>
  </conditionalFormatting>
  <conditionalFormatting sqref="M44">
    <cfRule type="containsBlanks" dxfId="33" priority="264">
      <formula>LEN(TRIM(M44))=0</formula>
    </cfRule>
  </conditionalFormatting>
  <conditionalFormatting sqref="N44">
    <cfRule type="containsBlanks" dxfId="32" priority="263">
      <formula>LEN(TRIM(N44))=0</formula>
    </cfRule>
  </conditionalFormatting>
  <conditionalFormatting sqref="N45">
    <cfRule type="containsBlanks" dxfId="31" priority="241">
      <formula>LEN(TRIM(N45))=0</formula>
    </cfRule>
  </conditionalFormatting>
  <conditionalFormatting sqref="M45">
    <cfRule type="containsBlanks" dxfId="30" priority="242">
      <formula>LEN(TRIM(M45))=0</formula>
    </cfRule>
  </conditionalFormatting>
  <conditionalFormatting sqref="N38">
    <cfRule type="containsBlanks" dxfId="29" priority="172">
      <formula>LEN(TRIM(N38))=0</formula>
    </cfRule>
  </conditionalFormatting>
  <conditionalFormatting sqref="M38">
    <cfRule type="containsBlanks" dxfId="28" priority="171">
      <formula>LEN(TRIM(M38))=0</formula>
    </cfRule>
  </conditionalFormatting>
  <conditionalFormatting sqref="N39">
    <cfRule type="containsBlanks" dxfId="27" priority="170">
      <formula>LEN(TRIM(N39))=0</formula>
    </cfRule>
  </conditionalFormatting>
  <conditionalFormatting sqref="M39">
    <cfRule type="containsBlanks" dxfId="26" priority="169">
      <formula>LEN(TRIM(M39))=0</formula>
    </cfRule>
  </conditionalFormatting>
  <conditionalFormatting sqref="N40">
    <cfRule type="containsBlanks" dxfId="25" priority="168">
      <formula>LEN(TRIM(N40))=0</formula>
    </cfRule>
  </conditionalFormatting>
  <conditionalFormatting sqref="M40">
    <cfRule type="containsBlanks" dxfId="24" priority="167">
      <formula>LEN(TRIM(M40))=0</formula>
    </cfRule>
  </conditionalFormatting>
  <conditionalFormatting sqref="N41">
    <cfRule type="containsBlanks" dxfId="23" priority="166">
      <formula>LEN(TRIM(N41))=0</formula>
    </cfRule>
  </conditionalFormatting>
  <conditionalFormatting sqref="M41">
    <cfRule type="containsBlanks" dxfId="22" priority="165">
      <formula>LEN(TRIM(M41))=0</formula>
    </cfRule>
  </conditionalFormatting>
  <conditionalFormatting sqref="N42">
    <cfRule type="containsBlanks" dxfId="21" priority="164">
      <formula>LEN(TRIM(N42))=0</formula>
    </cfRule>
  </conditionalFormatting>
  <conditionalFormatting sqref="M42">
    <cfRule type="containsBlanks" dxfId="20" priority="163">
      <formula>LEN(TRIM(M42))=0</formula>
    </cfRule>
  </conditionalFormatting>
  <conditionalFormatting sqref="M46">
    <cfRule type="containsBlanks" dxfId="19" priority="154">
      <formula>LEN(TRIM(M46))=0</formula>
    </cfRule>
  </conditionalFormatting>
  <conditionalFormatting sqref="N46">
    <cfRule type="containsBlanks" dxfId="18" priority="153">
      <formula>LEN(TRIM(N46))=0</formula>
    </cfRule>
  </conditionalFormatting>
  <conditionalFormatting sqref="M47">
    <cfRule type="containsBlanks" dxfId="17" priority="130">
      <formula>LEN(TRIM(M47))=0</formula>
    </cfRule>
  </conditionalFormatting>
  <conditionalFormatting sqref="N47">
    <cfRule type="containsBlanks" dxfId="16" priority="129">
      <formula>LEN(TRIM(N47))=0</formula>
    </cfRule>
  </conditionalFormatting>
  <conditionalFormatting sqref="M48">
    <cfRule type="containsBlanks" dxfId="15" priority="126">
      <formula>LEN(TRIM(M48))=0</formula>
    </cfRule>
  </conditionalFormatting>
  <conditionalFormatting sqref="N48">
    <cfRule type="containsBlanks" dxfId="14" priority="125">
      <formula>LEN(TRIM(N48))=0</formula>
    </cfRule>
  </conditionalFormatting>
  <conditionalFormatting sqref="M50">
    <cfRule type="containsBlanks" dxfId="13" priority="14">
      <formula>LEN(TRIM(M50))=0</formula>
    </cfRule>
  </conditionalFormatting>
  <conditionalFormatting sqref="N50">
    <cfRule type="containsBlanks" dxfId="12" priority="13">
      <formula>LEN(TRIM(N50))=0</formula>
    </cfRule>
  </conditionalFormatting>
  <conditionalFormatting sqref="M51">
    <cfRule type="containsBlanks" dxfId="11" priority="12">
      <formula>LEN(TRIM(M51))=0</formula>
    </cfRule>
  </conditionalFormatting>
  <conditionalFormatting sqref="N51">
    <cfRule type="containsBlanks" dxfId="10" priority="11">
      <formula>LEN(TRIM(N51))=0</formula>
    </cfRule>
  </conditionalFormatting>
  <conditionalFormatting sqref="M52">
    <cfRule type="containsBlanks" dxfId="9" priority="10">
      <formula>LEN(TRIM(M52))=0</formula>
    </cfRule>
  </conditionalFormatting>
  <conditionalFormatting sqref="N52">
    <cfRule type="containsBlanks" dxfId="8" priority="9">
      <formula>LEN(TRIM(N52))=0</formula>
    </cfRule>
  </conditionalFormatting>
  <conditionalFormatting sqref="M53">
    <cfRule type="containsBlanks" dxfId="7" priority="8">
      <formula>LEN(TRIM(M53))=0</formula>
    </cfRule>
  </conditionalFormatting>
  <conditionalFormatting sqref="N53">
    <cfRule type="containsBlanks" dxfId="6" priority="7">
      <formula>LEN(TRIM(N53))=0</formula>
    </cfRule>
  </conditionalFormatting>
  <conditionalFormatting sqref="M54">
    <cfRule type="containsBlanks" dxfId="5" priority="6">
      <formula>LEN(TRIM(M54))=0</formula>
    </cfRule>
  </conditionalFormatting>
  <conditionalFormatting sqref="N54">
    <cfRule type="containsBlanks" dxfId="4" priority="5">
      <formula>LEN(TRIM(N54))=0</formula>
    </cfRule>
  </conditionalFormatting>
  <conditionalFormatting sqref="N55">
    <cfRule type="containsBlanks" dxfId="3" priority="3">
      <formula>LEN(TRIM(N55))=0</formula>
    </cfRule>
  </conditionalFormatting>
  <conditionalFormatting sqref="M55">
    <cfRule type="containsBlanks" dxfId="2" priority="4">
      <formula>LEN(TRIM(M55))=0</formula>
    </cfRule>
  </conditionalFormatting>
  <conditionalFormatting sqref="N2">
    <cfRule type="containsBlanks" dxfId="1" priority="2">
      <formula>LEN(TRIM(N2))=0</formula>
    </cfRule>
  </conditionalFormatting>
  <conditionalFormatting sqref="M2">
    <cfRule type="containsBlanks" dxfId="0" priority="1">
      <formula>LEN(TRIM(M2))=0</formula>
    </cfRule>
  </conditionalFormatting>
  <pageMargins left="0.7" right="0.7" top="0.75" bottom="0.75" header="0.3" footer="0.3"/>
  <pageSetup paperSize="9" scale="22" orientation="portrait" horizontalDpi="90" verticalDpi="90" r:id="rId1"/>
  <headerFooter>
    <oddFooter>&amp;C&amp;1#&amp;"Calibri"&amp;10&amp;K000000PUBLIC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Issuances</vt:lpstr>
      <vt:lpstr>Green Bond Asset Register</vt:lpstr>
      <vt:lpstr>SDG Bond Asset Register</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2022-11-30T14:45:24Z</cp:lastPrinted>
  <dcterms:created xsi:type="dcterms:W3CDTF">2022-08-18T15:16:36Z</dcterms:created>
  <dcterms:modified xsi:type="dcterms:W3CDTF">2022-12-19T15:08:05Z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2022-12-19T15:08:04Z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c4ea848c-035f-4550-8da7-633634358ae1</vt:lpwstr>
  </property>
  <property fmtid="{D5CDD505-2E9C-101B-9397-08002B2CF9AE}" pid="8" name="MSIP_Label_3486a02c-2dfb-4efe-823f-aa2d1f0e6ab7_ContentBits">
    <vt:lpwstr>2</vt:lpwstr>
  </property>
  <property fmtid="{D5CDD505-2E9C-101B-9397-08002B2CF9AE}" pid="9" name="Classification">
    <vt:lpwstr>PUBLIC</vt:lpwstr>
  </property>
</Properties>
</file>