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44045351\Desktop\15547\"/>
    </mc:Choice>
  </mc:AlternateContent>
  <workbookProtection workbookAlgorithmName="SHA-512" workbookHashValue="IfPmJOVAN8DFtt19+xywo5RY1YAdFzLAtE/U+K9MJXSRB5R9nzyZ5MmT6omBKHqGCVUWTcMoxFhPNvPJtK/7kQ==" workbookSaltValue="FjbFpXCIW6vSMgy32/fq4w==" workbookSpinCount="100000" lockStructure="1"/>
  <bookViews>
    <workbookView xWindow="0" yWindow="0" windowWidth="28800" windowHeight="13020"/>
  </bookViews>
  <sheets>
    <sheet name="HSBC Bonds" sheetId="1" r:id="rId1"/>
    <sheet name="Register" sheetId="5" r:id="rId2"/>
  </sheets>
  <definedNames>
    <definedName name="_xlnm._FilterDatabase" localSheetId="1" hidden="1">Register!$B$2:$R$84</definedName>
    <definedName name="_xlnm.Print_Area" localSheetId="0">'HSBC Bonds'!$A$1:$J$19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<sst xmlns="http://schemas.openxmlformats.org/spreadsheetml/2006/main" count="861" uniqueCount="289">
  <si>
    <t>Internal Reference</t>
  </si>
  <si>
    <t>Bond Type</t>
  </si>
  <si>
    <t>Bond Amount</t>
  </si>
  <si>
    <t>Issuer</t>
  </si>
  <si>
    <t>Tenor</t>
  </si>
  <si>
    <t>ISIN</t>
  </si>
  <si>
    <t>Date Issued</t>
  </si>
  <si>
    <t>LYC</t>
  </si>
  <si>
    <t>HSBC-GRB-002</t>
  </si>
  <si>
    <t>Equity Linked Green Bond</t>
  </si>
  <si>
    <t>38m EUR</t>
  </si>
  <si>
    <t>HSBC France</t>
  </si>
  <si>
    <t>8 years</t>
  </si>
  <si>
    <t>FR0013224334</t>
  </si>
  <si>
    <t>HSBC-SDG-001</t>
  </si>
  <si>
    <t>SDG Bond</t>
  </si>
  <si>
    <t>1,000m USD</t>
  </si>
  <si>
    <t>5 years</t>
  </si>
  <si>
    <t>US404280BM08</t>
  </si>
  <si>
    <t>EUR</t>
  </si>
  <si>
    <t>HSBC-GRB-001</t>
  </si>
  <si>
    <t>Green Bond</t>
  </si>
  <si>
    <t>500m EUR</t>
  </si>
  <si>
    <t>FR0013064755</t>
  </si>
  <si>
    <t xml:space="preserve">Green Structured Bond </t>
  </si>
  <si>
    <t xml:space="preserve">FR0013294352 </t>
  </si>
  <si>
    <t>HSBC-GRB-003</t>
  </si>
  <si>
    <t>40m EUR</t>
  </si>
  <si>
    <t>15 years</t>
  </si>
  <si>
    <t xml:space="preserve">FR0013298189  </t>
  </si>
  <si>
    <t>HSBC-GRB-004</t>
  </si>
  <si>
    <t>50m EUR</t>
  </si>
  <si>
    <t>FR0013336013</t>
  </si>
  <si>
    <t>HSBC-GRB-005</t>
  </si>
  <si>
    <t>100m EUR</t>
  </si>
  <si>
    <t>HSBC-SDG-002</t>
  </si>
  <si>
    <t>SUKUK SDG Bond</t>
  </si>
  <si>
    <t>500m MYR</t>
  </si>
  <si>
    <t>MYBVI1802740</t>
  </si>
  <si>
    <t>FR0013432846</t>
  </si>
  <si>
    <t>USD</t>
  </si>
  <si>
    <t>HSBC-GRB-006</t>
  </si>
  <si>
    <t>1,250m EUR</t>
  </si>
  <si>
    <t>6 years</t>
  </si>
  <si>
    <t>XS1917601582</t>
  </si>
  <si>
    <t>FR0013432861</t>
  </si>
  <si>
    <t>HSBC-GRB-007</t>
  </si>
  <si>
    <t>1m USD</t>
  </si>
  <si>
    <t>FR0013440864</t>
  </si>
  <si>
    <t>HSBC-GRB-008</t>
  </si>
  <si>
    <t>0.7m USD</t>
  </si>
  <si>
    <t>4 years</t>
  </si>
  <si>
    <t>XS2034898978</t>
  </si>
  <si>
    <t>HSBC-GRB-009</t>
  </si>
  <si>
    <t>2.1m USD</t>
  </si>
  <si>
    <t>XS2044465479</t>
  </si>
  <si>
    <t>GBP</t>
  </si>
  <si>
    <t>HSBC-GRB-010</t>
  </si>
  <si>
    <t>3 years</t>
  </si>
  <si>
    <t>HSBC-GRB-011</t>
  </si>
  <si>
    <t>4m GBP</t>
  </si>
  <si>
    <t>XS2052159642</t>
  </si>
  <si>
    <t>HSBC-GRB-013</t>
  </si>
  <si>
    <t>HSBC-GCD-001</t>
  </si>
  <si>
    <t>Green Certificate of Deposit</t>
  </si>
  <si>
    <t>200m HKD</t>
  </si>
  <si>
    <t>&lt;1 year</t>
  </si>
  <si>
    <t>HK0000565447</t>
  </si>
  <si>
    <t>HSBC-GCD-002</t>
  </si>
  <si>
    <t>189m HKD</t>
  </si>
  <si>
    <t>HKD</t>
  </si>
  <si>
    <t>Asset Identifier</t>
  </si>
  <si>
    <t>Facility Type</t>
  </si>
  <si>
    <t>Project Description</t>
  </si>
  <si>
    <t>Green Bond: Eligible Framework Sector</t>
  </si>
  <si>
    <t>SDG Bond:  SDG Goal</t>
  </si>
  <si>
    <t>SDG Bond:  SDG Sub Goal</t>
  </si>
  <si>
    <t>Project Location</t>
  </si>
  <si>
    <t>Approved Limit (m)</t>
  </si>
  <si>
    <t>Oustanding Balance (m)</t>
  </si>
  <si>
    <t>Impact projections for the full project made by our clients in public sources</t>
  </si>
  <si>
    <t>Allocated to Issuance</t>
  </si>
  <si>
    <t>Allocated to Issuance - Ref</t>
  </si>
  <si>
    <t xml:space="preserve">LYC </t>
  </si>
  <si>
    <t xml:space="preserve">USD </t>
  </si>
  <si>
    <t>As at (date)</t>
  </si>
  <si>
    <t>HSBC-GA-001</t>
  </si>
  <si>
    <t>Loan</t>
  </si>
  <si>
    <t>Acquisition and installation of Smart Grid Meters</t>
  </si>
  <si>
    <t>Energy Efficiency</t>
  </si>
  <si>
    <t>7 - Affordable and clean energy</t>
  </si>
  <si>
    <t>7.3 - By 2030, double the global rate of improvement in energy efficiency</t>
  </si>
  <si>
    <t>UK</t>
  </si>
  <si>
    <t>5.3MtCO2 emissions reduced from c7.4m electric and gas smart meters over a 5-year roll-out period</t>
  </si>
  <si>
    <t>HSBC-GA-002</t>
  </si>
  <si>
    <t>Financing to fund a Biogas project</t>
  </si>
  <si>
    <t>Renewable Energy</t>
  </si>
  <si>
    <t>7.2 - By 2030, increase substantially the share of renewable energy in the global energy mix</t>
  </si>
  <si>
    <t>485KW listed capacity installed from the biogas project</t>
  </si>
  <si>
    <t>HSBC-GA-003</t>
  </si>
  <si>
    <t>Standby facility for investment in renewable projects</t>
  </si>
  <si>
    <t>HSBC-GA-004</t>
  </si>
  <si>
    <t>Project Finance</t>
  </si>
  <si>
    <t xml:space="preserve">Financing the construction and operation of an onshore wind farm </t>
  </si>
  <si>
    <t>Turkey</t>
  </si>
  <si>
    <t>135MW total installed capacity from the wind farm</t>
  </si>
  <si>
    <t>HSBC-GA-005</t>
  </si>
  <si>
    <t>Construction and operation of a concentrated solar power plant</t>
  </si>
  <si>
    <t>Spain</t>
  </si>
  <si>
    <t>49.9MW total installed capacity from the solar plant</t>
  </si>
  <si>
    <t>HSBC-GA-006</t>
  </si>
  <si>
    <t>Financing the purchase of solar panels</t>
  </si>
  <si>
    <t xml:space="preserve">South Africa </t>
  </si>
  <si>
    <t>313.5MW total installed capacity from large scale photovoltaic power projects</t>
  </si>
  <si>
    <t>HSBC-GA-007</t>
  </si>
  <si>
    <t xml:space="preserve">Financing the construction of an Anaerobic digestion plant </t>
  </si>
  <si>
    <t>c.2.5% of UK’s liquefied CO2 produced from this anaerobic digestion plant</t>
  </si>
  <si>
    <t>HSBC-GA-008</t>
  </si>
  <si>
    <t>Construction of an onshore wind farm</t>
  </si>
  <si>
    <t>24MW total installed capacity from the wind farm</t>
  </si>
  <si>
    <t>HSBC-GA-009</t>
  </si>
  <si>
    <t>Financing the construction and operation of an onshore wind farm</t>
  </si>
  <si>
    <t>48MW total capacity installed from the wind farm</t>
  </si>
  <si>
    <t>HSBC-GA-011</t>
  </si>
  <si>
    <t>Financing the construction and operation of a portfolio of wind farms</t>
  </si>
  <si>
    <t>315.5MW total capacity installed from the wind farms</t>
  </si>
  <si>
    <t>HSBC-GA-012</t>
  </si>
  <si>
    <t>Purchase of wind turbines and related equipmentand construction of associated windfarms</t>
  </si>
  <si>
    <t>50.6MW total capacity installed from the wind turbine generators</t>
  </si>
  <si>
    <t>HSBC-GA-014</t>
  </si>
  <si>
    <t>Financing the construction of wind farms</t>
  </si>
  <si>
    <t>UK &amp; Ireland</t>
  </si>
  <si>
    <t>450MW total capacity installed from the wind farms with 222 turbines</t>
  </si>
  <si>
    <t>HSBC-GA-015</t>
  </si>
  <si>
    <t>100% green energy utility company</t>
  </si>
  <si>
    <t>Efficient (Green) Buildings</t>
  </si>
  <si>
    <t>9 - Industry, innovation and infrastructure</t>
  </si>
  <si>
    <t>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</si>
  <si>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Green energy provided to c.63k homes saving c.49k tonnes of CO2 p.a.</t>
  </si>
  <si>
    <t>HSBC-GA-017</t>
  </si>
  <si>
    <t>Hydro electric schemes</t>
  </si>
  <si>
    <t>5.8MW total capacity installed from Hydro electric plants</t>
  </si>
  <si>
    <t>HSBC-GA-018</t>
  </si>
  <si>
    <t>Construction of new anaerobic digestion facility</t>
  </si>
  <si>
    <t>Sustainable Waste Management</t>
  </si>
  <si>
    <t>12 - Responsible consumption and production</t>
  </si>
  <si>
    <t>12.5 - By 2030, substantially reduce waste generation through prevention, reduction, recycling and reuse</t>
  </si>
  <si>
    <t>The facility will produce c.3m cubic metres of bio-gas p.a.</t>
  </si>
  <si>
    <t>HSBC-GA-019</t>
  </si>
  <si>
    <t>Funding to support the roll out and installation of Smart Metres</t>
  </si>
  <si>
    <t>50 million smart electricity and gas meters to be installed by the end of 2020 to over 30 million premises</t>
  </si>
  <si>
    <t>HSBC-GA-021</t>
  </si>
  <si>
    <t>Financing the construction of wind farm</t>
  </si>
  <si>
    <t>India</t>
  </si>
  <si>
    <t>100.8 MW total capacity installed from the wind farm</t>
  </si>
  <si>
    <t xml:space="preserve">HSBC-GA-022 </t>
  </si>
  <si>
    <t>102.4 MW total capacity installed from the wind farm</t>
  </si>
  <si>
    <t>Financing the construction of solar farm</t>
  </si>
  <si>
    <t>USA</t>
  </si>
  <si>
    <t>HSBC-GA-024</t>
  </si>
  <si>
    <t>100 MW total capacity installed from the solar farm, producing sufficient energy to power c.20k homes</t>
  </si>
  <si>
    <t>HSBC-GA-026</t>
  </si>
  <si>
    <t>Social Housing</t>
  </si>
  <si>
    <t>11 - Sustainable cities and communities</t>
  </si>
  <si>
    <t>11.1 - By 2030, ensure access for all to adequate, safe and affordable housing and basic services and upgrade slums</t>
  </si>
  <si>
    <t>&gt;2,000 new homes built in 2018/19 across the Midlands, the East and South East of the UK.</t>
  </si>
  <si>
    <t>HSBC-GA-028</t>
  </si>
  <si>
    <t>Water supply aqueduct</t>
  </si>
  <si>
    <t>Sustainable Water Management</t>
  </si>
  <si>
    <t>6 - Clean water and sanitation</t>
  </si>
  <si>
    <t>6.4 - By 2030, substantially increase water-use efficiency across all sectors and ensure sustainable withdrawals and supply of freshwater to address water scarcity and substantially reduce the number of people suffering from water scarcity</t>
  </si>
  <si>
    <t>Mexico</t>
  </si>
  <si>
    <t>MXN</t>
  </si>
  <si>
    <t>To supply 47 million cubic metres of water annually to 3 cities in Mexico in order take care of a population of one million inhabitants</t>
  </si>
  <si>
    <t>HSBC-GA-029</t>
  </si>
  <si>
    <t>Dairy Processing Facility</t>
  </si>
  <si>
    <t>Sri Lanka</t>
  </si>
  <si>
    <t>The dairy plant is designed to process 200,000 L/day of fresh milk. It will help Sri Lanka be self sufficient in dairy production and reduce relaince on imports whilst benefiting the local economy.</t>
  </si>
  <si>
    <t>HSBC-GA-030</t>
  </si>
  <si>
    <t xml:space="preserve">The development programme has stated its ambition to build 100,000 homes over  a 10 year period. </t>
  </si>
  <si>
    <t>HSBC-GA-031</t>
  </si>
  <si>
    <t>Energy Efficient Campus</t>
  </si>
  <si>
    <t>New school buliding in Ireland. The building achieved the standard 'excellent' BREEAM (Building Research Establishment Environmental Assessment Method).</t>
  </si>
  <si>
    <t>HSBC-GA-032</t>
  </si>
  <si>
    <t>Singapore</t>
  </si>
  <si>
    <t>SGD</t>
  </si>
  <si>
    <t>The design of the campus incorporates a number of innovative features that will lead to a dramatic reduction in energy consumption of more than 30% e.g Green Mark Platinum Award</t>
  </si>
  <si>
    <t>HSBC-GA-033</t>
  </si>
  <si>
    <t>Capital Expenditure</t>
  </si>
  <si>
    <t>New green building</t>
  </si>
  <si>
    <t xml:space="preserve">New HQ building in the Dubai achieved Leadership in Energy and Environmental Design (LEED) Gold accreditation.   </t>
  </si>
  <si>
    <t>HSBC-GA-034</t>
  </si>
  <si>
    <t xml:space="preserve">New HQ building in the UK achieved Leadership in Energy and Environmental Design (LEED) Gold accreditation.   </t>
  </si>
  <si>
    <t>HSBC-GA-035</t>
  </si>
  <si>
    <t>Financing</t>
  </si>
  <si>
    <t>Construction of a solar photovoltaic plant</t>
  </si>
  <si>
    <t>Malaysia</t>
  </si>
  <si>
    <t>29MW capacity installed from the solar photovoltaic plant</t>
  </si>
  <si>
    <t>HSBC-GA-036</t>
  </si>
  <si>
    <t>Financing the pre-operating expenses, construction costs and development charges of a skyscraper office tower</t>
  </si>
  <si>
    <t>MYR</t>
  </si>
  <si>
    <t>Green Building Index (GBI) Gold certification</t>
  </si>
  <si>
    <t>HSBC-GA-037</t>
  </si>
  <si>
    <t>Financing the planning, design, supply, installation, construction, testing, commissioning and completion of water treatment plants</t>
  </si>
  <si>
    <t>Water treatment plants with total capacity of processing up to 148 million litres per day</t>
  </si>
  <si>
    <t>HSBC-GA-041</t>
  </si>
  <si>
    <t>Construction of Green commercial/office properties - LEED Gold</t>
  </si>
  <si>
    <t xml:space="preserve">Green building (commercial) in the US - being built to Leadership in Energy and Environmental Design (LEED) Gold accreditation. C02 emmissions are c.34% lower in LEED buildings than in an average equivalent building </t>
  </si>
  <si>
    <t>HSBC-GA-042</t>
  </si>
  <si>
    <t>Residential property build to LEED Gold certification</t>
  </si>
  <si>
    <t xml:space="preserve">Green buildings (residential) in the US - being built to Leadership in Energy and Environmental Design (LEED) Gold accreditation. C02 emmissions are c.34% lower in LEED buildings than in an average equivalent building </t>
  </si>
  <si>
    <t>HSBC-GA-044</t>
  </si>
  <si>
    <t>HSBC-GA-045</t>
  </si>
  <si>
    <t>Construction of Green Hotel - LEED Gold</t>
  </si>
  <si>
    <t xml:space="preserve">Green building (hotel) in the US - being built to Leadership in Energy and Environmental Design (LEED) Gold accreditation. C02 emmissions are c.34% lower in LEED buildings than in an average equivalent building </t>
  </si>
  <si>
    <t>HSBC-GA-046</t>
  </si>
  <si>
    <t>Residential property build to LEED Platinum certification</t>
  </si>
  <si>
    <t xml:space="preserve">Green buildings (residential) in the US - being built to Leadership in Energy and Environmental Design (LEED) Platinum accreditation. C02 emmissions are c.34% lower in LEED buildings than in an average equivalent building </t>
  </si>
  <si>
    <t>HSBC-GA-047</t>
  </si>
  <si>
    <t>HSBC-GA-048</t>
  </si>
  <si>
    <t>HSBC-GA-049</t>
  </si>
  <si>
    <t>HSBC-GA-050</t>
  </si>
  <si>
    <t xml:space="preserve">GLP compliant Green Building loan - have BREEAM certificates of ‘Excellent’ or above that satisfies the use of proceeds pillar under Green Loan Principles. </t>
  </si>
  <si>
    <t>Green building (commercial) in the UK - being built to Building Research Establishment Environmental Assessment Method (BREEAM) certificates of ‘Excellent’ or above. Buildings will have the lowest embodied carbon for offices, with at least a 50% lower carbon footprint than similar buildings.</t>
  </si>
  <si>
    <t>HSBC-GA-051</t>
  </si>
  <si>
    <t xml:space="preserve">GLP compliant Green Building loan - have BREEAM certificates of ‘Excellent’ or 'Very Good' that satisfies the use of proceeds pillar under Green Loan Principles. </t>
  </si>
  <si>
    <t xml:space="preserve">Green building (commercial) in the UK - being built to Building Research Establishment Environmental Assessment Method (BREEAM) certificates of ‘Excellent’ or 'Very Good'. </t>
  </si>
  <si>
    <t>HSBC-GA-052</t>
  </si>
  <si>
    <t xml:space="preserve">GLP compliant Green Building loan - have BREEAM certificates of ‘Excellent’ that satisfies the use of proceeds pillar under Green Loan Principles. </t>
  </si>
  <si>
    <t xml:space="preserve">Green building (Hotel) in the UK - being built to Building Research Establishment Environmental Assessment Method (BREEAM) certificates of ‘Excellent’, set to use 30 per cent less carbon than regulations demand. </t>
  </si>
  <si>
    <t>HSBC-GA-053</t>
  </si>
  <si>
    <t xml:space="preserve">GLP compliant Green Building loan - have BREEAM certificates of ‘Very Good’ that satisfies the use of proceeds pillar under Green Loan Principles. </t>
  </si>
  <si>
    <t>HSBC-GA-054</t>
  </si>
  <si>
    <t>Green Loan proceeds are to be applied to refinance the development of commercial building - mixed use Office, Retail, Residential complex that is LEED Platinum.</t>
  </si>
  <si>
    <t>Hong Kong</t>
  </si>
  <si>
    <t xml:space="preserve">Green Building (commercial) that is  a mixed use Office, Retail, Residential complex, being built to Leadership in Energy and Environmental Design (LEED) Platinum accreditation. C02 emmissions are c.34% lower in LEED buildings than in an average equivalent building </t>
  </si>
  <si>
    <t>HSBC-GA-055</t>
  </si>
  <si>
    <t>Financing of a wind farm</t>
  </si>
  <si>
    <t>Australia</t>
  </si>
  <si>
    <t>AUD</t>
  </si>
  <si>
    <t>206MW total capcailty installed from the wind farm.</t>
  </si>
  <si>
    <t>HSBC-GA-057</t>
  </si>
  <si>
    <t xml:space="preserve">164MW total capacity installed from the wind farm </t>
  </si>
  <si>
    <t>HSBC-GA-058</t>
  </si>
  <si>
    <t>Financing of solar farms</t>
  </si>
  <si>
    <t xml:space="preserve">200MW total capacity installed from the solar farms </t>
  </si>
  <si>
    <t>HSBC-GA-059</t>
  </si>
  <si>
    <t>Financing the cost for land acquisition, construction of plant, and purchase of machinery, in relation to the development and commissioning of a new Industrialised Building System (“IBS”) Plant</t>
  </si>
  <si>
    <t>IBS minimizes the usage of timber due to the elimination of conventional timber formwork; this is good for the environment; minimal wastage at the factory and construction sites. IBS construction also promotes principally safer and systematic factory setting improving working conditions for the workforce.</t>
  </si>
  <si>
    <t>HSBC-GA-060</t>
  </si>
  <si>
    <t>Financing of a Metro</t>
  </si>
  <si>
    <t>Clean Transportation</t>
  </si>
  <si>
    <t>11.2 -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</si>
  <si>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Middle East</t>
  </si>
  <si>
    <t>Estimated saving of c. 2.2025 kg CO2e per person. Based on estimated journeys (change from car to metro), by 2020, daily emmision savings would be 275,312.5 kg CO2e and 605,687.5 kg CO2e by 2030.</t>
  </si>
  <si>
    <t>HSBC-GA-061</t>
  </si>
  <si>
    <t>Financing healthcare</t>
  </si>
  <si>
    <t>Good health and well-health</t>
  </si>
  <si>
    <t>3 - Good health and well-health</t>
  </si>
  <si>
    <t>3.8 - Achieve universal health coverage, including financial risk protection, access to quality essential health-care services and access to safe, effective, quality and affordable essential medicines and vaccines for all</t>
  </si>
  <si>
    <t>Inatative to provide quality healthcare services for poor and low-income households, provides charity outpatient clinics and dialysis centres for underprivileged communities. 1,351,185 petients treated since inception.</t>
  </si>
  <si>
    <t>Financing of wind farms</t>
  </si>
  <si>
    <t>Facility is used in production of wind farm projects located in various sites, e.g. China and Australia</t>
  </si>
  <si>
    <t>HSBC-GA-068</t>
  </si>
  <si>
    <t>Projects will at least achieve a 10% improvement or reduction in pollution</t>
  </si>
  <si>
    <t>Green CDs Total</t>
  </si>
  <si>
    <t>Bond Total</t>
  </si>
  <si>
    <t>Total</t>
  </si>
  <si>
    <t>Assurance</t>
  </si>
  <si>
    <t>PwC</t>
  </si>
  <si>
    <t>Sustainalytics</t>
  </si>
  <si>
    <t>HSBC-GCD-003</t>
  </si>
  <si>
    <t>1 year</t>
  </si>
  <si>
    <t>US44329MAR43</t>
  </si>
  <si>
    <t>XS2151000226</t>
  </si>
  <si>
    <t>HSBC-GA-065</t>
  </si>
  <si>
    <t>Distributed generation platform with up to 320 MW of capacity</t>
  </si>
  <si>
    <t>Green</t>
  </si>
  <si>
    <t>SDG</t>
  </si>
  <si>
    <t>HSBC-GA-067</t>
  </si>
  <si>
    <t>Machinery upgrades that will result in improvement in energy efficiency against the project overall consumption. Projects will achieve energy efficiency against the project overall energy and other materials consumption.</t>
  </si>
  <si>
    <t>8m GBP</t>
  </si>
  <si>
    <t xml:space="preserve">205.4MW of clean energy aquired (in Europe) in 2017 from renewable projects </t>
  </si>
  <si>
    <t>UAE</t>
  </si>
  <si>
    <t>HSBC USA Inc.</t>
  </si>
  <si>
    <t>HSBC Holdings plc</t>
  </si>
  <si>
    <t>HSBC Bank plc</t>
  </si>
  <si>
    <t>Hongkong and Shanghai Banking Corporation Limited</t>
  </si>
  <si>
    <t>HSBC Amanah Malaysia Berhad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</si>
</sst>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theme="0" tint="-0.149998474074526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0" fontId="2" fillId="3" borderId="0" xfId="0" applyFont="1" applyFill="1"/>
    <xf numFmtId="0" fontId="0" fillId="0" borderId="0" xfId="1" applyFont="1" applyFill="1"/>
    <xf numFmtId="0" fontId="3" fillId="0" borderId="0" xfId="0" applyFont="1"/>
    <xf numFmtId="0" fontId="0" fillId="0" borderId="0" xfId="0" applyFill="1"/>
    <xf numFmtId="0" fontId="1" fillId="0" borderId="0" xfId="1" applyFill="1"/>
    <xf numFmtId="0" fontId="2" fillId="3" borderId="2" xfId="0" applyFont="1" applyFill="1" applyBorder="1" applyAlignment="1">
      <alignment horizontal="center"/>
    </xf>
    <xf numFmtId="0" fontId="2" fillId="3" borderId="2" xfId="0" applyFont="1" applyFill="1" applyBorder="1" applyAlignment="1">
      <alignment horizontal="left" indent="1"/>
    </xf>
    <xf numFmtId="0" fontId="3" fillId="0" borderId="3" xfId="0" applyFont="1" applyFill="1" applyBorder="1" applyAlignment="1">
      <alignment vertical="center"/>
    </xf>
    <xf numFmtId="0" fontId="3" fillId="0" borderId="4" xfId="0" applyFont="1" applyBorder="1" applyAlignment="1">
      <alignment vertical="center"/>
    </xf>
    <xf numFmtId="0" fontId="3" fillId="0" borderId="4" xfId="0" applyFont="1" applyBorder="1" applyAlignment="1">
      <alignment vertical="center" wrapText="1"/>
    </xf>
    <xf numFmtId="0" fontId="3" fillId="0" borderId="4" xfId="0" applyFont="1" applyBorder="1" applyAlignment="1">
      <alignment horizontal="left" vertical="center"/>
    </xf>
    <xf numFmtId="164"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vertical="center"/>
    </xf>
    <xf numFmtId="0" fontId="0" fillId="0" borderId="0" xfId="0" applyAlignment="1">
      <alignment vertical="center"/>
    </xf>
    <xf numFmtId="0" fontId="3" fillId="0" borderId="5" xfId="0" applyFont="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left" vertical="center"/>
    </xf>
    <xf numFmtId="164"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xf>
    <xf numFmtId="0" fontId="0" fillId="0" borderId="0" xfId="0" applyFill="1" applyAlignment="1">
      <alignment vertical="center"/>
    </xf>
    <xf numFmtId="0" fontId="3" fillId="0" borderId="5" xfId="0" applyFont="1" applyBorder="1" applyAlignment="1">
      <alignment horizontal="left" vertical="center" wrapText="1"/>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horizontal="left" vertical="center"/>
    </xf>
    <xf numFmtId="16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3" fontId="3" fillId="0" borderId="0" xfId="0" applyNumberFormat="1" applyFont="1" applyFill="1" applyBorder="1" applyAlignment="1">
      <alignment vertical="center"/>
    </xf>
    <xf numFmtId="0" fontId="0" fillId="0" borderId="0" xfId="0" applyAlignment="1">
      <alignment horizontal="left"/>
    </xf>
    <xf numFmtId="3" fontId="0" fillId="0" borderId="0" xfId="0" applyNumberFormat="1"/>
    <xf numFmtId="0" fontId="0" fillId="0" borderId="0" xfId="0" applyAlignment="1">
      <alignment horizont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6" xfId="0" applyFont="1" applyFill="1" applyBorder="1" applyAlignment="1">
      <alignment horizontal="left" vertical="center"/>
    </xf>
    <xf numFmtId="3" fontId="3" fillId="4" borderId="4" xfId="0" applyNumberFormat="1" applyFont="1" applyFill="1" applyBorder="1" applyAlignment="1">
      <alignment horizontal="center" vertical="center"/>
    </xf>
    <xf numFmtId="0" fontId="3" fillId="4" borderId="4" xfId="0" applyFont="1" applyFill="1" applyBorder="1" applyAlignment="1">
      <alignment horizontal="center" vertical="center"/>
    </xf>
    <xf numFmtId="3" fontId="3" fillId="4" borderId="1"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3" fontId="3" fillId="0" borderId="8"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1" fontId="3" fillId="4" borderId="4" xfId="0" applyNumberFormat="1" applyFont="1" applyFill="1" applyBorder="1" applyAlignment="1">
      <alignment horizontal="center" vertical="center"/>
    </xf>
    <xf numFmtId="3" fontId="3" fillId="4" borderId="0" xfId="0" applyNumberFormat="1" applyFont="1" applyFill="1" applyBorder="1" applyAlignment="1">
      <alignment horizontal="center" vertical="center"/>
    </xf>
    <xf numFmtId="0" fontId="3" fillId="4" borderId="5" xfId="0" applyFont="1" applyFill="1" applyBorder="1" applyAlignment="1">
      <alignment horizontal="left" vertical="center"/>
    </xf>
    <xf numFmtId="14" fontId="0" fillId="0" borderId="0" xfId="0" applyNumberFormat="1" applyFill="1"/>
    <xf numFmtId="14" fontId="1" fillId="0" borderId="0" xfId="1" applyNumberFormat="1" applyFill="1"/>
    <xf numFmtId="0" fontId="4" fillId="0" borderId="0" xfId="0" applyFont="1"/>
    <xf numFmtId="0" fontId="0" fillId="0" borderId="9" xfId="1" applyFont="1" applyFill="1" applyBorder="1"/>
    <xf numFmtId="0" fontId="0" fillId="0" borderId="9" xfId="0" applyFill="1" applyBorder="1"/>
    <xf numFmtId="14" fontId="0" fillId="0" borderId="9" xfId="0" applyNumberFormat="1" applyFill="1" applyBorder="1"/>
    <xf numFmtId="0" fontId="2" fillId="3" borderId="2" xfId="0" applyFont="1" applyFill="1" applyBorder="1" applyAlignment="1">
      <alignment horizontal="left" vertical="center" wrapText="1"/>
    </xf>
    <xf numFmtId="0" fontId="2" fillId="3" borderId="2" xfId="0" applyFont="1" applyFill="1" applyBorder="1" applyAlignment="1">
      <alignment horizontal="center"/>
    </xf>
  </cellXfs>
  <cellStyles count="2">
    <cellStyle name="20% - Accent1" xfId="1" builtinId="30"/>
    <cellStyle name="Normal" xfId="0" builtinId="0"/>
  </cellStyles>
  <dxfs count="1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3:I42"/>
  <sheetViews>
    <sheetView showGridLines="0" tabSelected="1" zoomScale="80" zoomScaleNormal="80" workbookViewId="0">
      <selection activeCell="E24" sqref="E24"/>
    </sheetView>
  </sheetViews>
  <sheetFormatPr defaultRowHeight="15" x14ac:dyDescent="0.25"/>
  <cols>
    <col min="2" max="2" width="17.85546875" bestFit="1" customWidth="1"/>
    <col min="3" max="3" width="29.140625" bestFit="1" customWidth="1"/>
    <col min="4" max="4" width="13.28515625" bestFit="1" customWidth="1"/>
    <col min="5" max="5" width="54.28515625" customWidth="1"/>
    <col min="6" max="7" width="15.5703125" customWidth="1"/>
    <col min="8" max="8" width="13" bestFit="1" customWidth="1"/>
    <col min="9" max="9" width="15" bestFit="1" customWidth="1"/>
  </cols>
  <sheetData>
    <row r="3" spans="1:9" x14ac:dyDescent="0.25">
      <c r="A3" s="50"/>
      <c r="B3" s="1" t="s">
        <v>0</v>
      </c>
      <c r="C3" s="1" t="s">
        <v>1</v>
      </c>
      <c r="D3" s="1" t="s">
        <v>2</v>
      </c>
      <c r="E3" s="1" t="s">
        <v>3</v>
      </c>
      <c r="F3" s="1" t="s">
        <v>4</v>
      </c>
      <c r="G3" s="1" t="s">
        <v>5</v>
      </c>
      <c r="H3" s="1" t="s">
        <v>6</v>
      </c>
      <c r="I3" s="1" t="s">
        <v>268</v>
      </c>
    </row>
    <row r="4" spans="1:9" x14ac:dyDescent="0.25">
      <c r="A4" s="50" t="s">
        <v>277</v>
      </c>
      <c r="B4" s="4" t="s">
        <v>20</v>
      </c>
      <c r="C4" s="4" t="s">
        <v>21</v>
      </c>
      <c r="D4" s="4" t="s">
        <v>22</v>
      </c>
      <c r="E4" s="4" t="s">
        <v>11</v>
      </c>
      <c r="F4" s="4" t="s">
        <v>17</v>
      </c>
      <c r="G4" s="4" t="s">
        <v>23</v>
      </c>
      <c r="H4" s="48">
        <v>42333</v>
      </c>
      <c r="I4" s="4" t="s">
        <v>269</v>
      </c>
    </row>
    <row r="5" spans="1:9" x14ac:dyDescent="0.25">
      <c r="A5" s="50" t="s">
        <v>277</v>
      </c>
      <c r="B5" s="4" t="s">
        <v>8</v>
      </c>
      <c r="C5" s="4" t="s">
        <v>9</v>
      </c>
      <c r="D5" s="4" t="s">
        <v>10</v>
      </c>
      <c r="E5" s="4" t="s">
        <v>11</v>
      </c>
      <c r="F5" s="4" t="s">
        <v>12</v>
      </c>
      <c r="G5" s="4" t="s">
        <v>13</v>
      </c>
      <c r="H5" s="48">
        <v>42821</v>
      </c>
      <c r="I5" s="4" t="s">
        <v>269</v>
      </c>
    </row>
    <row r="6" spans="1:9" x14ac:dyDescent="0.25">
      <c r="A6" s="50" t="s">
        <v>277</v>
      </c>
      <c r="B6" s="2" t="s">
        <v>26</v>
      </c>
      <c r="C6" s="2" t="s">
        <v>24</v>
      </c>
      <c r="D6" s="2" t="s">
        <v>27</v>
      </c>
      <c r="E6" s="5" t="s">
        <v>11</v>
      </c>
      <c r="F6" s="2" t="s">
        <v>28</v>
      </c>
      <c r="G6" s="2" t="s">
        <v>25</v>
      </c>
      <c r="H6" s="49">
        <v>43059</v>
      </c>
      <c r="I6" s="2" t="s">
        <v>269</v>
      </c>
    </row>
    <row r="7" spans="1:9" x14ac:dyDescent="0.25">
      <c r="A7" s="50" t="s">
        <v>277</v>
      </c>
      <c r="B7" s="4" t="s">
        <v>30</v>
      </c>
      <c r="C7" s="4" t="s">
        <v>24</v>
      </c>
      <c r="D7" s="4" t="s">
        <v>31</v>
      </c>
      <c r="E7" s="4" t="s">
        <v>11</v>
      </c>
      <c r="F7" s="4" t="s">
        <v>28</v>
      </c>
      <c r="G7" s="4" t="s">
        <v>29</v>
      </c>
      <c r="H7" s="48">
        <v>43074</v>
      </c>
      <c r="I7" s="4" t="s">
        <v>269</v>
      </c>
    </row>
    <row r="8" spans="1:9" x14ac:dyDescent="0.25">
      <c r="A8" s="50" t="s">
        <v>277</v>
      </c>
      <c r="B8" s="2" t="s">
        <v>33</v>
      </c>
      <c r="C8" s="5" t="s">
        <v>24</v>
      </c>
      <c r="D8" s="2" t="s">
        <v>34</v>
      </c>
      <c r="E8" s="5" t="s">
        <v>11</v>
      </c>
      <c r="F8" s="5" t="s">
        <v>28</v>
      </c>
      <c r="G8" s="2" t="s">
        <v>32</v>
      </c>
      <c r="H8" s="49">
        <v>43221</v>
      </c>
      <c r="I8" s="2" t="s">
        <v>269</v>
      </c>
    </row>
    <row r="9" spans="1:9" x14ac:dyDescent="0.25">
      <c r="A9" s="50" t="s">
        <v>277</v>
      </c>
      <c r="B9" s="2" t="s">
        <v>41</v>
      </c>
      <c r="C9" s="5" t="s">
        <v>21</v>
      </c>
      <c r="D9" s="2" t="s">
        <v>42</v>
      </c>
      <c r="E9" s="2" t="s">
        <v>285</v>
      </c>
      <c r="F9" s="2" t="s">
        <v>43</v>
      </c>
      <c r="G9" s="2" t="s">
        <v>44</v>
      </c>
      <c r="H9" s="49">
        <v>43431</v>
      </c>
      <c r="I9" s="2" t="s">
        <v>269</v>
      </c>
    </row>
    <row r="10" spans="1:9" x14ac:dyDescent="0.25">
      <c r="A10" s="50" t="s">
        <v>277</v>
      </c>
      <c r="B10" s="2" t="s">
        <v>46</v>
      </c>
      <c r="C10" s="4" t="s">
        <v>24</v>
      </c>
      <c r="D10" s="4" t="s">
        <v>47</v>
      </c>
      <c r="E10" s="4" t="s">
        <v>11</v>
      </c>
      <c r="F10" s="4" t="s">
        <v>43</v>
      </c>
      <c r="G10" s="4" t="s">
        <v>39</v>
      </c>
      <c r="H10" s="48">
        <v>43675</v>
      </c>
      <c r="I10" s="4" t="s">
        <v>269</v>
      </c>
    </row>
    <row r="11" spans="1:9" x14ac:dyDescent="0.25">
      <c r="A11" s="50" t="s">
        <v>277</v>
      </c>
      <c r="B11" s="2" t="s">
        <v>49</v>
      </c>
      <c r="C11" s="5" t="s">
        <v>24</v>
      </c>
      <c r="D11" s="2" t="s">
        <v>50</v>
      </c>
      <c r="E11" s="4" t="s">
        <v>11</v>
      </c>
      <c r="F11" s="2" t="s">
        <v>51</v>
      </c>
      <c r="G11" s="2" t="s">
        <v>45</v>
      </c>
      <c r="H11" s="49">
        <v>43675</v>
      </c>
      <c r="I11" s="2" t="s">
        <v>269</v>
      </c>
    </row>
    <row r="12" spans="1:9" x14ac:dyDescent="0.25">
      <c r="A12" s="50" t="s">
        <v>277</v>
      </c>
      <c r="B12" s="2" t="s">
        <v>53</v>
      </c>
      <c r="C12" s="4" t="s">
        <v>24</v>
      </c>
      <c r="D12" s="4" t="s">
        <v>54</v>
      </c>
      <c r="E12" s="4" t="s">
        <v>11</v>
      </c>
      <c r="F12" s="4" t="s">
        <v>51</v>
      </c>
      <c r="G12" s="4" t="s">
        <v>48</v>
      </c>
      <c r="H12" s="48">
        <v>43690</v>
      </c>
      <c r="I12" s="4" t="s">
        <v>269</v>
      </c>
    </row>
    <row r="13" spans="1:9" x14ac:dyDescent="0.25">
      <c r="A13" s="50" t="s">
        <v>277</v>
      </c>
      <c r="B13" s="2" t="s">
        <v>57</v>
      </c>
      <c r="C13" s="5" t="s">
        <v>24</v>
      </c>
      <c r="D13" s="2" t="s">
        <v>47</v>
      </c>
      <c r="E13" s="4" t="s">
        <v>286</v>
      </c>
      <c r="F13" s="2" t="s">
        <v>58</v>
      </c>
      <c r="G13" s="2" t="s">
        <v>52</v>
      </c>
      <c r="H13" s="49">
        <v>43683</v>
      </c>
      <c r="I13" s="2" t="s">
        <v>269</v>
      </c>
    </row>
    <row r="14" spans="1:9" x14ac:dyDescent="0.25">
      <c r="A14" s="50" t="s">
        <v>277</v>
      </c>
      <c r="B14" s="2" t="s">
        <v>59</v>
      </c>
      <c r="C14" s="4" t="s">
        <v>24</v>
      </c>
      <c r="D14" s="4" t="s">
        <v>60</v>
      </c>
      <c r="E14" s="4" t="s">
        <v>286</v>
      </c>
      <c r="F14" s="4" t="s">
        <v>17</v>
      </c>
      <c r="G14" s="4" t="s">
        <v>55</v>
      </c>
      <c r="H14" s="48">
        <v>43707</v>
      </c>
      <c r="I14" s="4" t="s">
        <v>269</v>
      </c>
    </row>
    <row r="15" spans="1:9" x14ac:dyDescent="0.25">
      <c r="A15" s="50" t="s">
        <v>277</v>
      </c>
      <c r="B15" s="2" t="s">
        <v>62</v>
      </c>
      <c r="C15" s="4" t="s">
        <v>24</v>
      </c>
      <c r="D15" s="4" t="s">
        <v>281</v>
      </c>
      <c r="E15" s="4" t="s">
        <v>286</v>
      </c>
      <c r="F15" s="4" t="s">
        <v>17</v>
      </c>
      <c r="G15" s="4" t="s">
        <v>61</v>
      </c>
      <c r="H15" s="48">
        <v>43727</v>
      </c>
      <c r="I15" s="4" t="s">
        <v>269</v>
      </c>
    </row>
    <row r="16" spans="1:9" x14ac:dyDescent="0.25">
      <c r="A16" s="50" t="s">
        <v>277</v>
      </c>
      <c r="B16" s="2" t="s">
        <v>63</v>
      </c>
      <c r="C16" s="2" t="s">
        <v>64</v>
      </c>
      <c r="D16" s="2" t="s">
        <v>65</v>
      </c>
      <c r="E16" s="2" t="s">
        <v>287</v>
      </c>
      <c r="F16" s="2" t="s">
        <v>66</v>
      </c>
      <c r="G16" s="2" t="s">
        <v>67</v>
      </c>
      <c r="H16" s="49">
        <v>43873</v>
      </c>
      <c r="I16" s="2" t="s">
        <v>269</v>
      </c>
    </row>
    <row r="17" spans="1:9" x14ac:dyDescent="0.25">
      <c r="A17" s="50" t="s">
        <v>277</v>
      </c>
      <c r="B17" s="51" t="s">
        <v>68</v>
      </c>
      <c r="C17" s="52" t="s">
        <v>64</v>
      </c>
      <c r="D17" s="52" t="s">
        <v>69</v>
      </c>
      <c r="E17" s="52" t="s">
        <v>287</v>
      </c>
      <c r="F17" s="52" t="s">
        <v>66</v>
      </c>
      <c r="G17" s="52" t="s">
        <v>274</v>
      </c>
      <c r="H17" s="53">
        <v>43917</v>
      </c>
      <c r="I17" s="52" t="s">
        <v>269</v>
      </c>
    </row>
    <row r="18" spans="1:9" x14ac:dyDescent="0.25">
      <c r="A18" s="50" t="s">
        <v>278</v>
      </c>
      <c r="B18" s="2" t="s">
        <v>14</v>
      </c>
      <c r="C18" s="5" t="s">
        <v>15</v>
      </c>
      <c r="D18" s="5" t="s">
        <v>16</v>
      </c>
      <c r="E18" s="2" t="s">
        <v>285</v>
      </c>
      <c r="F18" s="5" t="s">
        <v>17</v>
      </c>
      <c r="G18" s="5" t="s">
        <v>18</v>
      </c>
      <c r="H18" s="49">
        <v>43054</v>
      </c>
      <c r="I18" s="2" t="s">
        <v>270</v>
      </c>
    </row>
    <row r="19" spans="1:9" x14ac:dyDescent="0.25">
      <c r="A19" s="50" t="s">
        <v>278</v>
      </c>
      <c r="B19" s="4" t="s">
        <v>35</v>
      </c>
      <c r="C19" s="4" t="s">
        <v>36</v>
      </c>
      <c r="D19" s="4" t="s">
        <v>37</v>
      </c>
      <c r="E19" s="2" t="s">
        <v>288</v>
      </c>
      <c r="F19" s="4" t="s">
        <v>17</v>
      </c>
      <c r="G19" s="4" t="s">
        <v>38</v>
      </c>
      <c r="H19" s="48">
        <v>43375</v>
      </c>
      <c r="I19" s="4" t="s">
        <v>270</v>
      </c>
    </row>
    <row r="20" spans="1:9" x14ac:dyDescent="0.25">
      <c r="A20" s="50" t="s">
        <v>278</v>
      </c>
      <c r="B20" s="2" t="s">
        <v>271</v>
      </c>
      <c r="C20" s="2" t="s">
        <v>64</v>
      </c>
      <c r="D20" s="2" t="s">
        <v>47</v>
      </c>
      <c r="E20" s="2" t="s">
        <v>284</v>
      </c>
      <c r="F20" s="2" t="s">
        <v>272</v>
      </c>
      <c r="G20" s="2" t="s">
        <v>273</v>
      </c>
      <c r="H20" s="49">
        <v>43735</v>
      </c>
      <c r="I20" s="2" t="s">
        <v>270</v>
      </c>
    </row>
    <row r="21" spans="1:9" x14ac:dyDescent="0.25">
      <c r="A21" s="50"/>
      <c r="E21" s="2"/>
    </row>
    <row r="22" spans="1:9" x14ac:dyDescent="0.25">
      <c r="A22" s="50"/>
    </row>
    <row r="23" spans="1:9" x14ac:dyDescent="0.25">
      <c r="A23" s="50"/>
    </row>
    <row r="24" spans="1:9" x14ac:dyDescent="0.25">
      <c r="A24" s="50"/>
    </row>
    <row r="25" spans="1:9" x14ac:dyDescent="0.25">
      <c r="A25" s="50"/>
    </row>
    <row r="27" spans="1:9" x14ac:dyDescent="0.25">
      <c r="I27" s="4"/>
    </row>
    <row r="28" spans="1:9" x14ac:dyDescent="0.25">
      <c r="I28" s="4"/>
    </row>
    <row r="29" spans="1:9" x14ac:dyDescent="0.25">
      <c r="I29" s="4"/>
    </row>
    <row r="30" spans="1:9" x14ac:dyDescent="0.25">
      <c r="I30" s="4"/>
    </row>
    <row r="31" spans="1:9" x14ac:dyDescent="0.25">
      <c r="I31" s="4"/>
    </row>
    <row r="32" spans="1:9" x14ac:dyDescent="0.25">
      <c r="I32" s="4"/>
    </row>
    <row r="33" spans="9:9" x14ac:dyDescent="0.25">
      <c r="I33" s="4"/>
    </row>
    <row r="34" spans="9:9" x14ac:dyDescent="0.25">
      <c r="I34" s="4"/>
    </row>
    <row r="35" spans="9:9" x14ac:dyDescent="0.25">
      <c r="I35" s="4"/>
    </row>
    <row r="36" spans="9:9" x14ac:dyDescent="0.25">
      <c r="I36" s="4"/>
    </row>
    <row r="37" spans="9:9" x14ac:dyDescent="0.25">
      <c r="I37" s="4"/>
    </row>
    <row r="38" spans="9:9" x14ac:dyDescent="0.25">
      <c r="I38" s="2"/>
    </row>
    <row r="39" spans="9:9" x14ac:dyDescent="0.25">
      <c r="I39" s="4"/>
    </row>
    <row r="40" spans="9:9" x14ac:dyDescent="0.25">
      <c r="I40" s="4"/>
    </row>
    <row r="41" spans="9:9" x14ac:dyDescent="0.25">
      <c r="I41" s="4"/>
    </row>
    <row r="42" spans="9:9" x14ac:dyDescent="0.25">
      <c r="I42" s="5"/>
    </row>
  </sheetData>
  <sheetProtection algorithmName="SHA-512" hashValue="+Jg1WGkwNOJTRx1oZ7pav1uQgEEmEg6AHfa6KnpDSulP/9NGE9HAjyBXTDIODSpAsc9yXFdTQqjm3WjguX1f3w==" saltValue="Ql+Ke9hPVA5Ykc4YSkfWkQ==" spinCount="100000" sheet="1" objects="1" scenarios="1"/>
  <sortState ref="B4:I17">
    <sortCondition ref="H4:H17"/>
  </sortState>
  <pageMargins left="0.7" right="0.7" top="0.75" bottom="0.75" header="0.3" footer="0.3"/>
  <pageSetup paperSize="9" orientation="landscape" r:id="rId1"/>
  <headerFooter>
    <oddFooter>&amp;LPUBLIC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84"/>
  <sheetViews>
    <sheetView showGridLines="0" zoomScale="80" zoomScaleNormal="80" workbookViewId="0">
      <pane xSplit="2" ySplit="3" topLeftCell="C4" activePane="bottomRight" state="frozen"/>
      <selection activeCell="B15" sqref="B15"/>
      <selection pane="topRight" activeCell="B15" sqref="B15"/>
      <selection pane="bottomLeft" activeCell="B15" sqref="B15"/>
      <selection pane="bottomRight" activeCell="I13" sqref="I13"/>
    </sheetView>
  </sheetViews>
  <sheetFormatPr defaultRowHeight="15" outlineLevelCol="1" x14ac:dyDescent="0.25"/>
  <cols>
    <col min="1" max="1" width="2.5703125" customWidth="1"/>
    <col min="2" max="2" width="13.85546875" customWidth="1"/>
    <col min="3" max="3" width="15.140625" customWidth="1"/>
    <col min="4" max="4" width="56.42578125" customWidth="1"/>
    <col min="5" max="5" width="20.5703125" customWidth="1"/>
    <col min="6" max="6" width="38.140625" customWidth="1"/>
    <col min="7" max="7" width="74" customWidth="1"/>
    <col min="8" max="8" width="10.7109375" customWidth="1"/>
    <col min="9" max="9" width="12.28515625" style="32" bestFit="1" customWidth="1"/>
    <col min="10" max="10" width="10.5703125" hidden="1" customWidth="1" outlineLevel="1"/>
    <col min="11" max="11" width="12" hidden="1" customWidth="1" outlineLevel="1"/>
    <col min="12" max="12" width="11.42578125" customWidth="1" collapsed="1"/>
    <col min="13" max="14" width="9.7109375" customWidth="1"/>
    <col min="15" max="15" width="12.42578125" style="34" customWidth="1"/>
    <col min="16" max="16" width="64.28515625" customWidth="1"/>
    <col min="17" max="17" width="17.85546875" customWidth="1"/>
    <col min="18" max="18" width="16.85546875" customWidth="1"/>
  </cols>
  <sheetData>
    <row r="2" spans="2:18" s="3" customFormat="1" ht="15" customHeight="1" x14ac:dyDescent="0.25">
      <c r="B2" s="54" t="s">
        <v>71</v>
      </c>
      <c r="C2" s="54" t="s">
        <v>72</v>
      </c>
      <c r="D2" s="54" t="s">
        <v>73</v>
      </c>
      <c r="E2" s="54" t="s">
        <v>74</v>
      </c>
      <c r="F2" s="54" t="s">
        <v>75</v>
      </c>
      <c r="G2" s="54" t="s">
        <v>76</v>
      </c>
      <c r="H2" s="54" t="s">
        <v>77</v>
      </c>
      <c r="I2" s="54" t="s">
        <v>7</v>
      </c>
      <c r="J2" s="55" t="s">
        <v>78</v>
      </c>
      <c r="K2" s="55"/>
      <c r="L2" s="55" t="s">
        <v>79</v>
      </c>
      <c r="M2" s="55"/>
      <c r="N2" s="55"/>
      <c r="O2" s="55"/>
      <c r="P2" s="54" t="s">
        <v>80</v>
      </c>
      <c r="Q2" s="54" t="s">
        <v>81</v>
      </c>
      <c r="R2" s="54" t="s">
        <v>82</v>
      </c>
    </row>
    <row r="3" spans="2:18" s="3" customFormat="1" x14ac:dyDescent="0.25">
      <c r="B3" s="54"/>
      <c r="C3" s="54"/>
      <c r="D3" s="54"/>
      <c r="E3" s="54"/>
      <c r="F3" s="54"/>
      <c r="G3" s="54"/>
      <c r="H3" s="54"/>
      <c r="I3" s="54"/>
      <c r="J3" s="6" t="s">
        <v>83</v>
      </c>
      <c r="K3" s="6" t="s">
        <v>84</v>
      </c>
      <c r="L3" s="7" t="s">
        <v>83</v>
      </c>
      <c r="M3" s="7" t="s">
        <v>40</v>
      </c>
      <c r="N3" s="7" t="s">
        <v>19</v>
      </c>
      <c r="O3" s="6" t="s">
        <v>85</v>
      </c>
      <c r="P3" s="54"/>
      <c r="Q3" s="54"/>
      <c r="R3" s="54"/>
    </row>
    <row r="4" spans="2:18" s="15" customFormat="1" ht="30" x14ac:dyDescent="0.25">
      <c r="B4" s="8" t="s">
        <v>279</v>
      </c>
      <c r="C4" s="9" t="s">
        <v>87</v>
      </c>
      <c r="D4" s="10" t="s">
        <v>261</v>
      </c>
      <c r="E4" s="10" t="s">
        <v>96</v>
      </c>
      <c r="F4" s="10" t="s">
        <v>90</v>
      </c>
      <c r="G4" s="10" t="s">
        <v>97</v>
      </c>
      <c r="H4" s="10" t="s">
        <v>234</v>
      </c>
      <c r="I4" s="11" t="s">
        <v>70</v>
      </c>
      <c r="J4" s="41">
        <v>195</v>
      </c>
      <c r="K4" s="41">
        <v>25.159828999999998</v>
      </c>
      <c r="L4" s="41">
        <v>195</v>
      </c>
      <c r="M4" s="41">
        <v>25.159828999999998</v>
      </c>
      <c r="N4" s="41">
        <v>22.428377658725879</v>
      </c>
      <c r="O4" s="12">
        <v>44012</v>
      </c>
      <c r="P4" s="13" t="s">
        <v>262</v>
      </c>
      <c r="Q4" s="16" t="s">
        <v>274</v>
      </c>
      <c r="R4" s="24" t="s">
        <v>68</v>
      </c>
    </row>
    <row r="5" spans="2:18" s="15" customFormat="1" ht="60.75" thickBot="1" x14ac:dyDescent="0.3">
      <c r="B5" s="8" t="s">
        <v>263</v>
      </c>
      <c r="C5" s="9" t="s">
        <v>87</v>
      </c>
      <c r="D5" s="10" t="s">
        <v>280</v>
      </c>
      <c r="E5" s="18" t="s">
        <v>89</v>
      </c>
      <c r="F5" s="10" t="s">
        <v>90</v>
      </c>
      <c r="G5" s="10" t="s">
        <v>91</v>
      </c>
      <c r="H5" s="10" t="s">
        <v>234</v>
      </c>
      <c r="I5" s="11" t="s">
        <v>70</v>
      </c>
      <c r="J5" s="41">
        <v>250</v>
      </c>
      <c r="K5" s="41">
        <v>32.256191999999999</v>
      </c>
      <c r="L5" s="41">
        <v>231.25</v>
      </c>
      <c r="M5" s="41">
        <v>29.836977000000001</v>
      </c>
      <c r="N5" s="41">
        <v>26.59775555682236</v>
      </c>
      <c r="O5" s="12">
        <v>44012</v>
      </c>
      <c r="P5" s="13" t="s">
        <v>264</v>
      </c>
      <c r="Q5" s="16" t="s">
        <v>67</v>
      </c>
      <c r="R5" s="24" t="s">
        <v>63</v>
      </c>
    </row>
    <row r="6" spans="2:18" s="15" customFormat="1" ht="15.75" thickBot="1" x14ac:dyDescent="0.3">
      <c r="B6" s="35" t="s">
        <v>265</v>
      </c>
      <c r="C6" s="36"/>
      <c r="D6" s="36"/>
      <c r="E6" s="36"/>
      <c r="F6" s="36"/>
      <c r="G6" s="36"/>
      <c r="H6" s="36"/>
      <c r="I6" s="36"/>
      <c r="J6" s="38">
        <v>445</v>
      </c>
      <c r="K6" s="38">
        <v>57.416021000000001</v>
      </c>
      <c r="L6" s="40">
        <v>426.25</v>
      </c>
      <c r="M6" s="45">
        <v>54.996805999999999</v>
      </c>
      <c r="N6" s="39"/>
      <c r="O6" s="36"/>
      <c r="P6" s="36"/>
      <c r="Q6" s="36"/>
      <c r="R6" s="37"/>
    </row>
    <row r="7" spans="2:18" s="15" customFormat="1" ht="30" x14ac:dyDescent="0.25">
      <c r="B7" s="8" t="s">
        <v>86</v>
      </c>
      <c r="C7" s="9" t="s">
        <v>87</v>
      </c>
      <c r="D7" s="10" t="s">
        <v>88</v>
      </c>
      <c r="E7" s="10" t="s">
        <v>89</v>
      </c>
      <c r="F7" s="9" t="s">
        <v>90</v>
      </c>
      <c r="G7" s="10" t="s">
        <v>91</v>
      </c>
      <c r="H7" s="10" t="s">
        <v>92</v>
      </c>
      <c r="I7" s="11" t="s">
        <v>56</v>
      </c>
      <c r="J7" s="41">
        <v>112.08334000000001</v>
      </c>
      <c r="K7" s="41">
        <v>137.73921000000001</v>
      </c>
      <c r="L7" s="41">
        <v>18.965517999999999</v>
      </c>
      <c r="M7" s="41">
        <v>23.306723999999999</v>
      </c>
      <c r="N7" s="41">
        <v>20.847192231948657</v>
      </c>
      <c r="O7" s="12">
        <v>44012</v>
      </c>
      <c r="P7" s="13" t="s">
        <v>93</v>
      </c>
      <c r="Q7" s="14" t="s">
        <v>23</v>
      </c>
      <c r="R7" s="14" t="s">
        <v>20</v>
      </c>
    </row>
    <row r="8" spans="2:18" s="15" customFormat="1" ht="31.5" customHeight="1" x14ac:dyDescent="0.25">
      <c r="B8" s="8" t="s">
        <v>94</v>
      </c>
      <c r="C8" s="9" t="s">
        <v>87</v>
      </c>
      <c r="D8" s="10" t="s">
        <v>95</v>
      </c>
      <c r="E8" s="10" t="s">
        <v>96</v>
      </c>
      <c r="F8" s="9" t="s">
        <v>90</v>
      </c>
      <c r="G8" s="10" t="s">
        <v>97</v>
      </c>
      <c r="H8" s="10" t="s">
        <v>92</v>
      </c>
      <c r="I8" s="11" t="s">
        <v>56</v>
      </c>
      <c r="J8" s="41">
        <v>8.5</v>
      </c>
      <c r="K8" s="41">
        <v>10.445650000000001</v>
      </c>
      <c r="L8" s="41">
        <v>7.9333340000000003</v>
      </c>
      <c r="M8" s="41">
        <v>9.7492739999999998</v>
      </c>
      <c r="N8" s="41">
        <v>8.7204440679265485</v>
      </c>
      <c r="O8" s="12">
        <v>44012</v>
      </c>
      <c r="P8" s="13" t="s">
        <v>98</v>
      </c>
      <c r="Q8" s="14" t="s">
        <v>23</v>
      </c>
      <c r="R8" s="14" t="s">
        <v>20</v>
      </c>
    </row>
    <row r="9" spans="2:18" s="15" customFormat="1" ht="31.5" customHeight="1" x14ac:dyDescent="0.25">
      <c r="B9" s="8" t="s">
        <v>99</v>
      </c>
      <c r="C9" s="9" t="s">
        <v>87</v>
      </c>
      <c r="D9" s="10" t="s">
        <v>100</v>
      </c>
      <c r="E9" s="10" t="s">
        <v>96</v>
      </c>
      <c r="F9" s="9" t="s">
        <v>90</v>
      </c>
      <c r="G9" s="10" t="s">
        <v>97</v>
      </c>
      <c r="H9" s="10" t="s">
        <v>92</v>
      </c>
      <c r="I9" s="11" t="s">
        <v>40</v>
      </c>
      <c r="J9" s="41">
        <v>80</v>
      </c>
      <c r="K9" s="41">
        <v>80</v>
      </c>
      <c r="L9" s="41">
        <v>33.918443000000003</v>
      </c>
      <c r="M9" s="41">
        <v>33.918443000000003</v>
      </c>
      <c r="N9" s="41">
        <v>30.235730968087008</v>
      </c>
      <c r="O9" s="12">
        <v>44012</v>
      </c>
      <c r="P9" s="13" t="s">
        <v>282</v>
      </c>
      <c r="Q9" s="14" t="s">
        <v>23</v>
      </c>
      <c r="R9" s="14" t="s">
        <v>20</v>
      </c>
    </row>
    <row r="10" spans="2:18" s="15" customFormat="1" ht="31.5" customHeight="1" x14ac:dyDescent="0.25">
      <c r="B10" s="8" t="s">
        <v>101</v>
      </c>
      <c r="C10" s="9" t="s">
        <v>102</v>
      </c>
      <c r="D10" s="10" t="s">
        <v>103</v>
      </c>
      <c r="E10" s="10" t="s">
        <v>96</v>
      </c>
      <c r="F10" s="9" t="s">
        <v>90</v>
      </c>
      <c r="G10" s="10" t="s">
        <v>97</v>
      </c>
      <c r="H10" s="10" t="s">
        <v>104</v>
      </c>
      <c r="I10" s="11" t="s">
        <v>19</v>
      </c>
      <c r="J10" s="41">
        <v>2.89534</v>
      </c>
      <c r="K10" s="41">
        <v>3.255665</v>
      </c>
      <c r="L10" s="41">
        <v>2.8953350000000002</v>
      </c>
      <c r="M10" s="41">
        <v>3.2556590000000001</v>
      </c>
      <c r="N10" s="41">
        <v>2.8953350000000002</v>
      </c>
      <c r="O10" s="12">
        <v>44012</v>
      </c>
      <c r="P10" s="13" t="s">
        <v>105</v>
      </c>
      <c r="Q10" s="14" t="s">
        <v>23</v>
      </c>
      <c r="R10" s="14" t="s">
        <v>20</v>
      </c>
    </row>
    <row r="11" spans="2:18" s="15" customFormat="1" ht="30" x14ac:dyDescent="0.25">
      <c r="B11" s="8" t="s">
        <v>106</v>
      </c>
      <c r="C11" s="9" t="s">
        <v>102</v>
      </c>
      <c r="D11" s="10" t="s">
        <v>107</v>
      </c>
      <c r="E11" s="10" t="s">
        <v>96</v>
      </c>
      <c r="F11" s="9" t="s">
        <v>90</v>
      </c>
      <c r="G11" s="10" t="s">
        <v>97</v>
      </c>
      <c r="H11" s="10" t="s">
        <v>108</v>
      </c>
      <c r="I11" s="11" t="s">
        <v>19</v>
      </c>
      <c r="J11" s="41">
        <v>20.218643</v>
      </c>
      <c r="K11" s="41">
        <v>22.734852</v>
      </c>
      <c r="L11" s="41">
        <v>18.585345</v>
      </c>
      <c r="M11" s="41">
        <v>20.898289999999999</v>
      </c>
      <c r="N11" s="41">
        <v>18.585345</v>
      </c>
      <c r="O11" s="12">
        <v>44012</v>
      </c>
      <c r="P11" s="13" t="s">
        <v>109</v>
      </c>
      <c r="Q11" s="14" t="s">
        <v>23</v>
      </c>
      <c r="R11" s="14" t="s">
        <v>20</v>
      </c>
    </row>
    <row r="12" spans="2:18" s="15" customFormat="1" ht="30" x14ac:dyDescent="0.25">
      <c r="B12" s="8" t="s">
        <v>110</v>
      </c>
      <c r="C12" s="9" t="s">
        <v>102</v>
      </c>
      <c r="D12" s="10" t="s">
        <v>111</v>
      </c>
      <c r="E12" s="10" t="s">
        <v>96</v>
      </c>
      <c r="F12" s="9" t="s">
        <v>90</v>
      </c>
      <c r="G12" s="10" t="s">
        <v>97</v>
      </c>
      <c r="H12" s="10" t="s">
        <v>112</v>
      </c>
      <c r="I12" s="11" t="s">
        <v>19</v>
      </c>
      <c r="J12" s="41">
        <v>78.974575999999999</v>
      </c>
      <c r="K12" s="41">
        <v>88.802959000000001</v>
      </c>
      <c r="L12" s="41">
        <v>78.974575999999999</v>
      </c>
      <c r="M12" s="41">
        <v>88.802959000000001</v>
      </c>
      <c r="N12" s="41">
        <v>78.974575999999999</v>
      </c>
      <c r="O12" s="12">
        <v>44012</v>
      </c>
      <c r="P12" s="13" t="s">
        <v>113</v>
      </c>
      <c r="Q12" s="14" t="s">
        <v>23</v>
      </c>
      <c r="R12" s="14" t="s">
        <v>20</v>
      </c>
    </row>
    <row r="13" spans="2:18" s="15" customFormat="1" ht="30" x14ac:dyDescent="0.25">
      <c r="B13" s="8" t="s">
        <v>114</v>
      </c>
      <c r="C13" s="9" t="s">
        <v>87</v>
      </c>
      <c r="D13" s="10" t="s">
        <v>115</v>
      </c>
      <c r="E13" s="10" t="s">
        <v>96</v>
      </c>
      <c r="F13" s="9" t="s">
        <v>90</v>
      </c>
      <c r="G13" s="10" t="s">
        <v>97</v>
      </c>
      <c r="H13" s="10" t="s">
        <v>92</v>
      </c>
      <c r="I13" s="11" t="s">
        <v>56</v>
      </c>
      <c r="J13" s="41">
        <v>22.271303</v>
      </c>
      <c r="K13" s="41">
        <v>27.369202999999999</v>
      </c>
      <c r="L13" s="41">
        <v>21.834140000000001</v>
      </c>
      <c r="M13" s="41">
        <v>26.831973000000001</v>
      </c>
      <c r="N13" s="41">
        <v>24.00042613121769</v>
      </c>
      <c r="O13" s="12">
        <v>44012</v>
      </c>
      <c r="P13" s="13" t="s">
        <v>116</v>
      </c>
      <c r="Q13" s="14" t="s">
        <v>23</v>
      </c>
      <c r="R13" s="14" t="s">
        <v>20</v>
      </c>
    </row>
    <row r="14" spans="2:18" s="15" customFormat="1" ht="30" x14ac:dyDescent="0.25">
      <c r="B14" s="8" t="s">
        <v>117</v>
      </c>
      <c r="C14" s="9" t="s">
        <v>102</v>
      </c>
      <c r="D14" s="10" t="s">
        <v>118</v>
      </c>
      <c r="E14" s="10" t="s">
        <v>96</v>
      </c>
      <c r="F14" s="9" t="s">
        <v>90</v>
      </c>
      <c r="G14" s="10" t="s">
        <v>97</v>
      </c>
      <c r="H14" s="10" t="s">
        <v>92</v>
      </c>
      <c r="I14" s="11" t="s">
        <v>56</v>
      </c>
      <c r="J14" s="41">
        <v>1.04573</v>
      </c>
      <c r="K14" s="41">
        <v>1.2850980000000001</v>
      </c>
      <c r="L14" s="41">
        <v>0.97498200000000002</v>
      </c>
      <c r="M14" s="41">
        <v>1.1981550000000001</v>
      </c>
      <c r="N14" s="41">
        <v>1.0717153719023</v>
      </c>
      <c r="O14" s="12">
        <v>44012</v>
      </c>
      <c r="P14" s="13" t="s">
        <v>119</v>
      </c>
      <c r="Q14" s="14" t="s">
        <v>23</v>
      </c>
      <c r="R14" s="14" t="s">
        <v>20</v>
      </c>
    </row>
    <row r="15" spans="2:18" s="15" customFormat="1" ht="30" x14ac:dyDescent="0.25">
      <c r="B15" s="8" t="s">
        <v>120</v>
      </c>
      <c r="C15" s="9" t="s">
        <v>102</v>
      </c>
      <c r="D15" s="10" t="s">
        <v>121</v>
      </c>
      <c r="E15" s="10" t="s">
        <v>96</v>
      </c>
      <c r="F15" s="9" t="s">
        <v>90</v>
      </c>
      <c r="G15" s="10" t="s">
        <v>97</v>
      </c>
      <c r="H15" s="10" t="s">
        <v>92</v>
      </c>
      <c r="I15" s="11" t="s">
        <v>56</v>
      </c>
      <c r="J15" s="41">
        <v>0.67462</v>
      </c>
      <c r="K15" s="41">
        <v>0.82904</v>
      </c>
      <c r="L15" s="41">
        <v>0.67461899999999997</v>
      </c>
      <c r="M15" s="41">
        <v>0.82903899999999997</v>
      </c>
      <c r="N15" s="41">
        <v>0.74155169272597621</v>
      </c>
      <c r="O15" s="12">
        <v>44012</v>
      </c>
      <c r="P15" s="13" t="s">
        <v>122</v>
      </c>
      <c r="Q15" s="14" t="s">
        <v>23</v>
      </c>
      <c r="R15" s="14" t="s">
        <v>20</v>
      </c>
    </row>
    <row r="16" spans="2:18" s="15" customFormat="1" ht="30" x14ac:dyDescent="0.25">
      <c r="B16" s="8" t="s">
        <v>123</v>
      </c>
      <c r="C16" s="9" t="s">
        <v>102</v>
      </c>
      <c r="D16" s="10" t="s">
        <v>124</v>
      </c>
      <c r="E16" s="10" t="s">
        <v>96</v>
      </c>
      <c r="F16" s="9" t="s">
        <v>90</v>
      </c>
      <c r="G16" s="10" t="s">
        <v>97</v>
      </c>
      <c r="H16" s="10" t="s">
        <v>92</v>
      </c>
      <c r="I16" s="11" t="s">
        <v>56</v>
      </c>
      <c r="J16" s="41">
        <v>5.0628700000000002</v>
      </c>
      <c r="K16" s="41">
        <v>6.2217609999999999</v>
      </c>
      <c r="L16" s="41">
        <v>5.0628700000000002</v>
      </c>
      <c r="M16" s="41">
        <v>6.2217609999999999</v>
      </c>
      <c r="N16" s="41">
        <v>5.5651854136209673</v>
      </c>
      <c r="O16" s="12">
        <v>44012</v>
      </c>
      <c r="P16" s="13" t="s">
        <v>125</v>
      </c>
      <c r="Q16" s="14" t="s">
        <v>23</v>
      </c>
      <c r="R16" s="14" t="s">
        <v>20</v>
      </c>
    </row>
    <row r="17" spans="2:18" s="15" customFormat="1" ht="30" x14ac:dyDescent="0.25">
      <c r="B17" s="8" t="s">
        <v>126</v>
      </c>
      <c r="C17" s="9" t="s">
        <v>102</v>
      </c>
      <c r="D17" s="10" t="s">
        <v>127</v>
      </c>
      <c r="E17" s="10" t="s">
        <v>96</v>
      </c>
      <c r="F17" s="9" t="s">
        <v>90</v>
      </c>
      <c r="G17" s="10" t="s">
        <v>97</v>
      </c>
      <c r="H17" s="10" t="s">
        <v>104</v>
      </c>
      <c r="I17" s="11" t="s">
        <v>19</v>
      </c>
      <c r="J17" s="41">
        <v>82.695711000000003</v>
      </c>
      <c r="K17" s="41">
        <v>92.987189000000001</v>
      </c>
      <c r="L17" s="41">
        <v>78.745034000000004</v>
      </c>
      <c r="M17" s="41">
        <v>88.544849999999997</v>
      </c>
      <c r="N17" s="41">
        <v>78.745034000000004</v>
      </c>
      <c r="O17" s="12">
        <v>44012</v>
      </c>
      <c r="P17" s="13" t="s">
        <v>128</v>
      </c>
      <c r="Q17" s="14" t="s">
        <v>23</v>
      </c>
      <c r="R17" s="14" t="s">
        <v>20</v>
      </c>
    </row>
    <row r="18" spans="2:18" s="15" customFormat="1" ht="31.5" customHeight="1" x14ac:dyDescent="0.25">
      <c r="B18" s="8" t="s">
        <v>129</v>
      </c>
      <c r="C18" s="9" t="s">
        <v>102</v>
      </c>
      <c r="D18" s="10" t="s">
        <v>130</v>
      </c>
      <c r="E18" s="10" t="s">
        <v>96</v>
      </c>
      <c r="F18" s="9" t="s">
        <v>90</v>
      </c>
      <c r="G18" s="10" t="s">
        <v>97</v>
      </c>
      <c r="H18" s="10" t="s">
        <v>131</v>
      </c>
      <c r="I18" s="11" t="s">
        <v>19</v>
      </c>
      <c r="J18" s="41">
        <v>30</v>
      </c>
      <c r="K18" s="41">
        <v>33.733499000000002</v>
      </c>
      <c r="L18" s="41">
        <v>25.594999999999999</v>
      </c>
      <c r="M18" s="41">
        <v>28.780297000000001</v>
      </c>
      <c r="N18" s="41">
        <v>25.594999999999999</v>
      </c>
      <c r="O18" s="12">
        <v>44012</v>
      </c>
      <c r="P18" s="13" t="s">
        <v>132</v>
      </c>
      <c r="Q18" s="14" t="s">
        <v>23</v>
      </c>
      <c r="R18" s="14" t="s">
        <v>20</v>
      </c>
    </row>
    <row r="19" spans="2:18" s="15" customFormat="1" ht="60" x14ac:dyDescent="0.25">
      <c r="B19" s="8" t="s">
        <v>133</v>
      </c>
      <c r="C19" s="9" t="s">
        <v>87</v>
      </c>
      <c r="D19" s="10" t="s">
        <v>134</v>
      </c>
      <c r="E19" s="10" t="s">
        <v>135</v>
      </c>
      <c r="F19" s="10" t="s">
        <v>136</v>
      </c>
      <c r="G19" s="10" t="s">
        <v>137</v>
      </c>
      <c r="H19" s="10" t="s">
        <v>92</v>
      </c>
      <c r="I19" s="11" t="s">
        <v>56</v>
      </c>
      <c r="J19" s="41">
        <v>4.1124749999999999</v>
      </c>
      <c r="K19" s="41">
        <v>5.05382</v>
      </c>
      <c r="L19" s="41">
        <v>4.1014749999999998</v>
      </c>
      <c r="M19" s="41">
        <v>5.0403019999999996</v>
      </c>
      <c r="N19" s="41">
        <v>4.5084050833481912</v>
      </c>
      <c r="O19" s="12">
        <v>44012</v>
      </c>
      <c r="P19" s="13" t="s">
        <v>138</v>
      </c>
      <c r="Q19" s="14" t="s">
        <v>23</v>
      </c>
      <c r="R19" s="14" t="s">
        <v>20</v>
      </c>
    </row>
    <row r="20" spans="2:18" s="15" customFormat="1" ht="31.5" customHeight="1" x14ac:dyDescent="0.25">
      <c r="B20" s="8" t="s">
        <v>139</v>
      </c>
      <c r="C20" s="9" t="s">
        <v>87</v>
      </c>
      <c r="D20" s="10" t="s">
        <v>140</v>
      </c>
      <c r="E20" s="10" t="s">
        <v>96</v>
      </c>
      <c r="F20" s="9" t="s">
        <v>90</v>
      </c>
      <c r="G20" s="10" t="s">
        <v>97</v>
      </c>
      <c r="H20" s="10" t="s">
        <v>92</v>
      </c>
      <c r="I20" s="11" t="s">
        <v>56</v>
      </c>
      <c r="J20" s="41">
        <v>4.75746</v>
      </c>
      <c r="K20" s="41">
        <v>5.8464429999999998</v>
      </c>
      <c r="L20" s="41">
        <v>4.5314439999999996</v>
      </c>
      <c r="M20" s="41">
        <v>5.5686910000000003</v>
      </c>
      <c r="N20" s="41">
        <v>4.9810336926368342</v>
      </c>
      <c r="O20" s="12">
        <v>44012</v>
      </c>
      <c r="P20" s="13" t="s">
        <v>141</v>
      </c>
      <c r="Q20" s="14" t="s">
        <v>23</v>
      </c>
      <c r="R20" s="14" t="s">
        <v>20</v>
      </c>
    </row>
    <row r="21" spans="2:18" s="15" customFormat="1" ht="30" x14ac:dyDescent="0.25">
      <c r="B21" s="8" t="s">
        <v>142</v>
      </c>
      <c r="C21" s="9" t="s">
        <v>87</v>
      </c>
      <c r="D21" s="10" t="s">
        <v>143</v>
      </c>
      <c r="E21" s="10" t="s">
        <v>144</v>
      </c>
      <c r="F21" s="10" t="s">
        <v>145</v>
      </c>
      <c r="G21" s="10" t="s">
        <v>146</v>
      </c>
      <c r="H21" s="10" t="s">
        <v>92</v>
      </c>
      <c r="I21" s="11" t="s">
        <v>19</v>
      </c>
      <c r="J21" s="41">
        <v>12.935733000000001</v>
      </c>
      <c r="K21" s="41">
        <v>14.219158818238549</v>
      </c>
      <c r="L21" s="41">
        <v>12.935733000000001</v>
      </c>
      <c r="M21" s="41">
        <v>14.219158818238549</v>
      </c>
      <c r="N21" s="41">
        <v>12.935733000000001</v>
      </c>
      <c r="O21" s="12">
        <v>44012</v>
      </c>
      <c r="P21" s="13" t="s">
        <v>147</v>
      </c>
      <c r="Q21" s="14" t="s">
        <v>23</v>
      </c>
      <c r="R21" s="14" t="s">
        <v>20</v>
      </c>
    </row>
    <row r="22" spans="2:18" s="15" customFormat="1" ht="75" x14ac:dyDescent="0.25">
      <c r="B22" s="8" t="s">
        <v>221</v>
      </c>
      <c r="C22" s="9" t="s">
        <v>87</v>
      </c>
      <c r="D22" s="10" t="s">
        <v>222</v>
      </c>
      <c r="E22" s="10" t="s">
        <v>135</v>
      </c>
      <c r="F22" s="10" t="s">
        <v>136</v>
      </c>
      <c r="G22" s="10" t="s">
        <v>137</v>
      </c>
      <c r="H22" s="10" t="s">
        <v>92</v>
      </c>
      <c r="I22" s="11" t="s">
        <v>56</v>
      </c>
      <c r="J22" s="41">
        <v>150</v>
      </c>
      <c r="K22" s="41">
        <v>184.33498800000001</v>
      </c>
      <c r="L22" s="41">
        <v>85.381056000000001</v>
      </c>
      <c r="M22" s="41">
        <v>104.92477599999999</v>
      </c>
      <c r="N22" s="41">
        <v>93.852184126938866</v>
      </c>
      <c r="O22" s="12">
        <v>44012</v>
      </c>
      <c r="P22" s="13" t="s">
        <v>223</v>
      </c>
      <c r="Q22" s="16" t="s">
        <v>23</v>
      </c>
      <c r="R22" s="16" t="s">
        <v>20</v>
      </c>
    </row>
    <row r="23" spans="2:18" s="15" customFormat="1" ht="60" x14ac:dyDescent="0.25">
      <c r="B23" s="8" t="s">
        <v>224</v>
      </c>
      <c r="C23" s="13" t="s">
        <v>87</v>
      </c>
      <c r="D23" s="13" t="s">
        <v>225</v>
      </c>
      <c r="E23" s="13" t="s">
        <v>135</v>
      </c>
      <c r="F23" s="13" t="s">
        <v>136</v>
      </c>
      <c r="G23" s="13" t="s">
        <v>137</v>
      </c>
      <c r="H23" s="13" t="s">
        <v>92</v>
      </c>
      <c r="I23" s="13" t="s">
        <v>56</v>
      </c>
      <c r="J23" s="41">
        <v>25.040706078696733</v>
      </c>
      <c r="K23" s="41">
        <v>30.877694665640941</v>
      </c>
      <c r="L23" s="41">
        <v>25.040706078696733</v>
      </c>
      <c r="M23" s="41">
        <v>30.877694665640941</v>
      </c>
      <c r="N23" s="41">
        <v>27.525133415618598</v>
      </c>
      <c r="O23" s="12">
        <v>44012</v>
      </c>
      <c r="P23" s="13" t="s">
        <v>226</v>
      </c>
      <c r="Q23" s="14" t="s">
        <v>23</v>
      </c>
      <c r="R23" s="14" t="s">
        <v>20</v>
      </c>
    </row>
    <row r="24" spans="2:18" s="15" customFormat="1" ht="60.75" thickBot="1" x14ac:dyDescent="0.3">
      <c r="B24" s="8" t="s">
        <v>227</v>
      </c>
      <c r="C24" s="9" t="s">
        <v>87</v>
      </c>
      <c r="D24" s="10" t="s">
        <v>228</v>
      </c>
      <c r="E24" s="10" t="s">
        <v>135</v>
      </c>
      <c r="F24" s="10" t="s">
        <v>136</v>
      </c>
      <c r="G24" s="10" t="s">
        <v>137</v>
      </c>
      <c r="H24" s="10" t="s">
        <v>92</v>
      </c>
      <c r="I24" s="11" t="s">
        <v>56</v>
      </c>
      <c r="J24" s="41">
        <v>54.784484636735762</v>
      </c>
      <c r="K24" s="41">
        <v>67.554748005558864</v>
      </c>
      <c r="L24" s="41">
        <v>54.784484636735762</v>
      </c>
      <c r="M24" s="41">
        <v>67.554748005558864</v>
      </c>
      <c r="N24" s="42">
        <v>60.219957216579495</v>
      </c>
      <c r="O24" s="12">
        <v>44012</v>
      </c>
      <c r="P24" s="13" t="s">
        <v>229</v>
      </c>
      <c r="Q24" s="16" t="s">
        <v>23</v>
      </c>
      <c r="R24" s="16" t="s">
        <v>20</v>
      </c>
    </row>
    <row r="25" spans="2:18" s="15" customFormat="1" ht="15.75" thickBot="1" x14ac:dyDescent="0.3">
      <c r="B25" s="35" t="s">
        <v>266</v>
      </c>
      <c r="C25" s="36"/>
      <c r="D25" s="36"/>
      <c r="E25" s="36"/>
      <c r="F25" s="36"/>
      <c r="G25" s="36"/>
      <c r="H25" s="36"/>
      <c r="I25" s="36"/>
      <c r="J25" s="38"/>
      <c r="K25" s="38">
        <v>813.29097848943832</v>
      </c>
      <c r="L25" s="38"/>
      <c r="M25" s="38">
        <v>560.52279448943841</v>
      </c>
      <c r="N25" s="40">
        <v>499.99998241255122</v>
      </c>
      <c r="O25" s="36"/>
      <c r="P25" s="36"/>
      <c r="Q25" s="36"/>
      <c r="R25" s="37"/>
    </row>
    <row r="26" spans="2:18" s="15" customFormat="1" ht="60" x14ac:dyDescent="0.25">
      <c r="B26" s="8" t="s">
        <v>224</v>
      </c>
      <c r="C26" s="13" t="s">
        <v>87</v>
      </c>
      <c r="D26" s="13" t="s">
        <v>225</v>
      </c>
      <c r="E26" s="13" t="s">
        <v>135</v>
      </c>
      <c r="F26" s="13" t="s">
        <v>136</v>
      </c>
      <c r="G26" s="13" t="s">
        <v>137</v>
      </c>
      <c r="H26" s="13" t="s">
        <v>92</v>
      </c>
      <c r="I26" s="13" t="s">
        <v>56</v>
      </c>
      <c r="J26" s="41">
        <v>13.815508858243446</v>
      </c>
      <c r="K26" s="41">
        <v>17.035903973099991</v>
      </c>
      <c r="L26" s="41">
        <v>13.815508858243446</v>
      </c>
      <c r="M26" s="41">
        <v>17.035903973099991</v>
      </c>
      <c r="N26" s="43">
        <v>15.186222119005166</v>
      </c>
      <c r="O26" s="12">
        <v>44012</v>
      </c>
      <c r="P26" s="13" t="s">
        <v>226</v>
      </c>
      <c r="Q26" s="16" t="s">
        <v>13</v>
      </c>
      <c r="R26" s="24" t="s">
        <v>8</v>
      </c>
    </row>
    <row r="27" spans="2:18" s="15" customFormat="1" ht="60.75" thickBot="1" x14ac:dyDescent="0.3">
      <c r="B27" s="8" t="s">
        <v>230</v>
      </c>
      <c r="C27" s="9" t="s">
        <v>87</v>
      </c>
      <c r="D27" s="10" t="s">
        <v>231</v>
      </c>
      <c r="E27" s="10" t="s">
        <v>135</v>
      </c>
      <c r="F27" s="10" t="s">
        <v>136</v>
      </c>
      <c r="G27" s="10" t="s">
        <v>137</v>
      </c>
      <c r="H27" s="10" t="s">
        <v>92</v>
      </c>
      <c r="I27" s="11" t="s">
        <v>56</v>
      </c>
      <c r="J27" s="41">
        <v>24.966666</v>
      </c>
      <c r="K27" s="41">
        <v>30.681533999999999</v>
      </c>
      <c r="L27" s="41">
        <v>20.754598999999999</v>
      </c>
      <c r="M27" s="41">
        <v>25.505324999999999</v>
      </c>
      <c r="N27" s="41">
        <v>22.813777880994834</v>
      </c>
      <c r="O27" s="12">
        <v>44012</v>
      </c>
      <c r="P27" s="13" t="s">
        <v>229</v>
      </c>
      <c r="Q27" s="16" t="s">
        <v>13</v>
      </c>
      <c r="R27" s="16" t="s">
        <v>8</v>
      </c>
    </row>
    <row r="28" spans="2:18" s="15" customFormat="1" ht="15.75" thickBot="1" x14ac:dyDescent="0.3">
      <c r="B28" s="35" t="s">
        <v>266</v>
      </c>
      <c r="C28" s="36"/>
      <c r="D28" s="36"/>
      <c r="E28" s="36"/>
      <c r="F28" s="36"/>
      <c r="G28" s="36"/>
      <c r="H28" s="36"/>
      <c r="I28" s="36"/>
      <c r="J28" s="38"/>
      <c r="K28" s="38">
        <v>47.71743797309999</v>
      </c>
      <c r="L28" s="38"/>
      <c r="M28" s="38">
        <v>42.54122897309999</v>
      </c>
      <c r="N28" s="40">
        <v>38</v>
      </c>
      <c r="O28" s="36"/>
      <c r="P28" s="36"/>
      <c r="Q28" s="36"/>
      <c r="R28" s="37"/>
    </row>
    <row r="29" spans="2:18" s="15" customFormat="1" ht="30.75" thickBot="1" x14ac:dyDescent="0.3">
      <c r="B29" s="8" t="s">
        <v>148</v>
      </c>
      <c r="C29" s="9" t="s">
        <v>87</v>
      </c>
      <c r="D29" s="10" t="s">
        <v>149</v>
      </c>
      <c r="E29" s="10" t="s">
        <v>89</v>
      </c>
      <c r="F29" s="10" t="s">
        <v>90</v>
      </c>
      <c r="G29" s="10" t="s">
        <v>91</v>
      </c>
      <c r="H29" s="10" t="s">
        <v>92</v>
      </c>
      <c r="I29" s="11" t="s">
        <v>56</v>
      </c>
      <c r="J29" s="41">
        <v>57.142857999999997</v>
      </c>
      <c r="K29" s="41">
        <v>70.222854999999996</v>
      </c>
      <c r="L29" s="41">
        <v>37.022309</v>
      </c>
      <c r="M29" s="41">
        <v>45.496713</v>
      </c>
      <c r="N29" s="41">
        <v>40.695497618024611</v>
      </c>
      <c r="O29" s="12">
        <v>44012</v>
      </c>
      <c r="P29" s="13" t="s">
        <v>150</v>
      </c>
      <c r="Q29" s="14" t="s">
        <v>25</v>
      </c>
      <c r="R29" s="14" t="s">
        <v>26</v>
      </c>
    </row>
    <row r="30" spans="2:18" s="15" customFormat="1" ht="15.75" thickBot="1" x14ac:dyDescent="0.3">
      <c r="B30" s="35" t="s">
        <v>266</v>
      </c>
      <c r="C30" s="36"/>
      <c r="D30" s="36"/>
      <c r="E30" s="36"/>
      <c r="F30" s="36"/>
      <c r="G30" s="36"/>
      <c r="H30" s="36"/>
      <c r="I30" s="36"/>
      <c r="J30" s="38"/>
      <c r="K30" s="38">
        <v>70.222854999999996</v>
      </c>
      <c r="L30" s="38"/>
      <c r="M30" s="38">
        <v>45.496713</v>
      </c>
      <c r="N30" s="40">
        <v>40.695497618024611</v>
      </c>
      <c r="O30" s="36"/>
      <c r="P30" s="36"/>
      <c r="Q30" s="36"/>
      <c r="R30" s="37"/>
    </row>
    <row r="31" spans="2:18" s="15" customFormat="1" ht="30.75" thickBot="1" x14ac:dyDescent="0.3">
      <c r="B31" s="8" t="s">
        <v>142</v>
      </c>
      <c r="C31" s="9" t="s">
        <v>87</v>
      </c>
      <c r="D31" s="10" t="s">
        <v>143</v>
      </c>
      <c r="E31" s="10" t="s">
        <v>144</v>
      </c>
      <c r="F31" s="10" t="s">
        <v>145</v>
      </c>
      <c r="G31" s="10" t="s">
        <v>146</v>
      </c>
      <c r="H31" s="10" t="s">
        <v>92</v>
      </c>
      <c r="I31" s="11" t="s">
        <v>19</v>
      </c>
      <c r="J31" s="41">
        <v>54.564259</v>
      </c>
      <c r="K31" s="41">
        <v>61.681204181761451</v>
      </c>
      <c r="L31" s="41">
        <v>50</v>
      </c>
      <c r="M31" s="41">
        <v>56.548930181761449</v>
      </c>
      <c r="N31" s="41">
        <v>50</v>
      </c>
      <c r="O31" s="12">
        <v>44012</v>
      </c>
      <c r="P31" s="13" t="s">
        <v>147</v>
      </c>
      <c r="Q31" s="14" t="s">
        <v>29</v>
      </c>
      <c r="R31" s="14" t="s">
        <v>30</v>
      </c>
    </row>
    <row r="32" spans="2:18" s="15" customFormat="1" ht="15.75" thickBot="1" x14ac:dyDescent="0.3">
      <c r="B32" s="35" t="s">
        <v>266</v>
      </c>
      <c r="C32" s="36"/>
      <c r="D32" s="36"/>
      <c r="E32" s="36"/>
      <c r="F32" s="36"/>
      <c r="G32" s="36"/>
      <c r="H32" s="36"/>
      <c r="I32" s="36"/>
      <c r="J32" s="38"/>
      <c r="K32" s="38">
        <v>61.681204181761451</v>
      </c>
      <c r="L32" s="38"/>
      <c r="M32" s="38">
        <v>56.548930181761449</v>
      </c>
      <c r="N32" s="40">
        <v>50</v>
      </c>
      <c r="O32" s="36"/>
      <c r="P32" s="36"/>
      <c r="Q32" s="36"/>
      <c r="R32" s="37"/>
    </row>
    <row r="33" spans="2:18" s="15" customFormat="1" ht="60.75" thickBot="1" x14ac:dyDescent="0.3">
      <c r="B33" s="8" t="s">
        <v>227</v>
      </c>
      <c r="C33" s="9" t="s">
        <v>87</v>
      </c>
      <c r="D33" s="10" t="s">
        <v>228</v>
      </c>
      <c r="E33" s="10" t="s">
        <v>135</v>
      </c>
      <c r="F33" s="10" t="s">
        <v>136</v>
      </c>
      <c r="G33" s="10" t="s">
        <v>137</v>
      </c>
      <c r="H33" s="10" t="s">
        <v>92</v>
      </c>
      <c r="I33" s="11" t="s">
        <v>56</v>
      </c>
      <c r="J33" s="41">
        <v>120.21551536326423</v>
      </c>
      <c r="K33" s="41">
        <v>147.50274199444115</v>
      </c>
      <c r="L33" s="41">
        <v>100.28240836326424</v>
      </c>
      <c r="M33" s="41">
        <v>123.00694799444113</v>
      </c>
      <c r="N33" s="41">
        <v>110.23198230766727</v>
      </c>
      <c r="O33" s="12">
        <v>44012</v>
      </c>
      <c r="P33" s="13" t="s">
        <v>229</v>
      </c>
      <c r="Q33" s="16" t="s">
        <v>32</v>
      </c>
      <c r="R33" s="16" t="s">
        <v>33</v>
      </c>
    </row>
    <row r="34" spans="2:18" s="15" customFormat="1" ht="15.75" thickBot="1" x14ac:dyDescent="0.3">
      <c r="B34" s="35" t="s">
        <v>266</v>
      </c>
      <c r="C34" s="36"/>
      <c r="D34" s="36"/>
      <c r="E34" s="36"/>
      <c r="F34" s="36"/>
      <c r="G34" s="36"/>
      <c r="H34" s="36"/>
      <c r="I34" s="36"/>
      <c r="J34" s="38"/>
      <c r="K34" s="38">
        <v>147.50274199444115</v>
      </c>
      <c r="L34" s="38"/>
      <c r="M34" s="38">
        <v>123.00694799444113</v>
      </c>
      <c r="N34" s="40">
        <v>110.23198230766727</v>
      </c>
      <c r="O34" s="36"/>
      <c r="P34" s="36"/>
      <c r="Q34" s="36"/>
      <c r="R34" s="37"/>
    </row>
    <row r="35" spans="2:18" s="15" customFormat="1" ht="60" x14ac:dyDescent="0.25">
      <c r="B35" s="8" t="s">
        <v>205</v>
      </c>
      <c r="C35" s="9" t="s">
        <v>87</v>
      </c>
      <c r="D35" s="10" t="s">
        <v>206</v>
      </c>
      <c r="E35" s="10" t="s">
        <v>135</v>
      </c>
      <c r="F35" s="10" t="s">
        <v>136</v>
      </c>
      <c r="G35" s="10" t="s">
        <v>137</v>
      </c>
      <c r="H35" s="10" t="s">
        <v>158</v>
      </c>
      <c r="I35" s="11" t="s">
        <v>40</v>
      </c>
      <c r="J35" s="41">
        <v>97.2</v>
      </c>
      <c r="K35" s="41">
        <v>97.2</v>
      </c>
      <c r="L35" s="41">
        <v>83.073316000000005</v>
      </c>
      <c r="M35" s="41">
        <v>83.073316000000005</v>
      </c>
      <c r="N35" s="41">
        <v>74.053588875022285</v>
      </c>
      <c r="O35" s="12">
        <v>44012</v>
      </c>
      <c r="P35" s="13" t="s">
        <v>207</v>
      </c>
      <c r="Q35" s="16" t="s">
        <v>44</v>
      </c>
      <c r="R35" s="16" t="s">
        <v>41</v>
      </c>
    </row>
    <row r="36" spans="2:18" s="23" customFormat="1" ht="60" x14ac:dyDescent="0.25">
      <c r="B36" s="8" t="s">
        <v>211</v>
      </c>
      <c r="C36" s="9" t="s">
        <v>87</v>
      </c>
      <c r="D36" s="10" t="s">
        <v>209</v>
      </c>
      <c r="E36" s="10" t="s">
        <v>135</v>
      </c>
      <c r="F36" s="10" t="s">
        <v>136</v>
      </c>
      <c r="G36" s="10" t="s">
        <v>137</v>
      </c>
      <c r="H36" s="10" t="s">
        <v>158</v>
      </c>
      <c r="I36" s="11" t="s">
        <v>40</v>
      </c>
      <c r="J36" s="41">
        <v>53.852502999999999</v>
      </c>
      <c r="K36" s="41">
        <v>53.852502999999999</v>
      </c>
      <c r="L36" s="41">
        <v>53.852502999999999</v>
      </c>
      <c r="M36" s="41">
        <v>53.852502999999999</v>
      </c>
      <c r="N36" s="41">
        <v>48.005440363701204</v>
      </c>
      <c r="O36" s="12">
        <v>44012</v>
      </c>
      <c r="P36" s="13" t="s">
        <v>210</v>
      </c>
      <c r="Q36" s="16" t="s">
        <v>44</v>
      </c>
      <c r="R36" s="16" t="s">
        <v>41</v>
      </c>
    </row>
    <row r="37" spans="2:18" s="15" customFormat="1" ht="60" x14ac:dyDescent="0.25">
      <c r="B37" s="8" t="s">
        <v>215</v>
      </c>
      <c r="C37" s="9" t="s">
        <v>87</v>
      </c>
      <c r="D37" s="10" t="s">
        <v>216</v>
      </c>
      <c r="E37" s="10" t="s">
        <v>135</v>
      </c>
      <c r="F37" s="10" t="s">
        <v>136</v>
      </c>
      <c r="G37" s="10" t="s">
        <v>137</v>
      </c>
      <c r="H37" s="10" t="s">
        <v>158</v>
      </c>
      <c r="I37" s="11" t="s">
        <v>40</v>
      </c>
      <c r="J37" s="41">
        <v>97.108444000000006</v>
      </c>
      <c r="K37" s="41">
        <v>97.108444000000006</v>
      </c>
      <c r="L37" s="41">
        <v>97.070908000000003</v>
      </c>
      <c r="M37" s="41">
        <v>97.070908000000003</v>
      </c>
      <c r="N37" s="41">
        <v>86.53138527366734</v>
      </c>
      <c r="O37" s="12">
        <v>44012</v>
      </c>
      <c r="P37" s="13" t="s">
        <v>217</v>
      </c>
      <c r="Q37" s="16" t="s">
        <v>44</v>
      </c>
      <c r="R37" s="16" t="s">
        <v>41</v>
      </c>
    </row>
    <row r="38" spans="2:18" s="15" customFormat="1" ht="60" x14ac:dyDescent="0.25">
      <c r="B38" s="8" t="s">
        <v>218</v>
      </c>
      <c r="C38" s="9" t="s">
        <v>87</v>
      </c>
      <c r="D38" s="10" t="s">
        <v>216</v>
      </c>
      <c r="E38" s="10" t="s">
        <v>135</v>
      </c>
      <c r="F38" s="10" t="s">
        <v>136</v>
      </c>
      <c r="G38" s="10" t="s">
        <v>137</v>
      </c>
      <c r="H38" s="10" t="s">
        <v>158</v>
      </c>
      <c r="I38" s="11" t="s">
        <v>40</v>
      </c>
      <c r="J38" s="41">
        <v>43.351979999999998</v>
      </c>
      <c r="K38" s="41">
        <v>43.351979999999998</v>
      </c>
      <c r="L38" s="41">
        <v>43.147016000000001</v>
      </c>
      <c r="M38" s="41">
        <v>43.147016000000001</v>
      </c>
      <c r="N38" s="41">
        <v>38.462307006596546</v>
      </c>
      <c r="O38" s="12">
        <v>44012</v>
      </c>
      <c r="P38" s="13" t="s">
        <v>217</v>
      </c>
      <c r="Q38" s="16" t="s">
        <v>44</v>
      </c>
      <c r="R38" s="16" t="s">
        <v>41</v>
      </c>
    </row>
    <row r="39" spans="2:18" s="15" customFormat="1" ht="60" collapsed="1" x14ac:dyDescent="0.25">
      <c r="B39" s="8" t="s">
        <v>219</v>
      </c>
      <c r="C39" s="9" t="s">
        <v>87</v>
      </c>
      <c r="D39" s="10" t="s">
        <v>206</v>
      </c>
      <c r="E39" s="10" t="s">
        <v>135</v>
      </c>
      <c r="F39" s="10" t="s">
        <v>136</v>
      </c>
      <c r="G39" s="10" t="s">
        <v>137</v>
      </c>
      <c r="H39" s="10" t="s">
        <v>158</v>
      </c>
      <c r="I39" s="11" t="s">
        <v>40</v>
      </c>
      <c r="J39" s="41">
        <v>78.206896</v>
      </c>
      <c r="K39" s="41">
        <v>78.206896</v>
      </c>
      <c r="L39" s="41">
        <v>41.654646</v>
      </c>
      <c r="M39" s="41">
        <v>41.654646</v>
      </c>
      <c r="N39" s="41">
        <v>37.131971830985918</v>
      </c>
      <c r="O39" s="12">
        <v>44012</v>
      </c>
      <c r="P39" s="13" t="s">
        <v>207</v>
      </c>
      <c r="Q39" s="16" t="s">
        <v>44</v>
      </c>
      <c r="R39" s="16" t="s">
        <v>41</v>
      </c>
    </row>
    <row r="40" spans="2:18" s="15" customFormat="1" ht="60" collapsed="1" x14ac:dyDescent="0.25">
      <c r="B40" s="8" t="s">
        <v>224</v>
      </c>
      <c r="C40" s="17" t="s">
        <v>87</v>
      </c>
      <c r="D40" s="18" t="s">
        <v>225</v>
      </c>
      <c r="E40" s="18" t="s">
        <v>135</v>
      </c>
      <c r="F40" s="18" t="s">
        <v>136</v>
      </c>
      <c r="G40" s="18" t="s">
        <v>137</v>
      </c>
      <c r="H40" s="18" t="s">
        <v>92</v>
      </c>
      <c r="I40" s="19" t="s">
        <v>56</v>
      </c>
      <c r="J40" s="41">
        <v>118.50377492600684</v>
      </c>
      <c r="K40" s="41">
        <v>145.21558986125905</v>
      </c>
      <c r="L40" s="41">
        <v>118.50377492600684</v>
      </c>
      <c r="M40" s="41">
        <v>145.21558986125905</v>
      </c>
      <c r="N40" s="41">
        <v>130.26119171087456</v>
      </c>
      <c r="O40" s="20">
        <v>44012</v>
      </c>
      <c r="P40" s="21" t="s">
        <v>226</v>
      </c>
      <c r="Q40" s="22" t="s">
        <v>44</v>
      </c>
      <c r="R40" s="22" t="s">
        <v>41</v>
      </c>
    </row>
    <row r="41" spans="2:18" s="15" customFormat="1" ht="75" collapsed="1" x14ac:dyDescent="0.25">
      <c r="B41" s="8" t="s">
        <v>232</v>
      </c>
      <c r="C41" s="9" t="s">
        <v>87</v>
      </c>
      <c r="D41" s="10" t="s">
        <v>233</v>
      </c>
      <c r="E41" s="10" t="s">
        <v>135</v>
      </c>
      <c r="F41" s="10" t="s">
        <v>136</v>
      </c>
      <c r="G41" s="10" t="s">
        <v>137</v>
      </c>
      <c r="H41" s="10" t="s">
        <v>234</v>
      </c>
      <c r="I41" s="11" t="s">
        <v>70</v>
      </c>
      <c r="J41" s="41">
        <v>2000</v>
      </c>
      <c r="K41" s="41">
        <v>258.049532</v>
      </c>
      <c r="L41" s="41">
        <v>2000</v>
      </c>
      <c r="M41" s="41">
        <v>258.049532</v>
      </c>
      <c r="N41" s="41">
        <v>230.03464265359875</v>
      </c>
      <c r="O41" s="12">
        <v>44012</v>
      </c>
      <c r="P41" s="13" t="s">
        <v>235</v>
      </c>
      <c r="Q41" s="16" t="s">
        <v>44</v>
      </c>
      <c r="R41" s="16" t="s">
        <v>41</v>
      </c>
    </row>
    <row r="42" spans="2:18" s="15" customFormat="1" ht="30" collapsed="1" x14ac:dyDescent="0.25">
      <c r="B42" s="8" t="s">
        <v>241</v>
      </c>
      <c r="C42" s="9" t="s">
        <v>87</v>
      </c>
      <c r="D42" s="10" t="s">
        <v>237</v>
      </c>
      <c r="E42" s="10" t="s">
        <v>96</v>
      </c>
      <c r="F42" s="10" t="s">
        <v>90</v>
      </c>
      <c r="G42" s="10" t="s">
        <v>97</v>
      </c>
      <c r="H42" s="10" t="s">
        <v>171</v>
      </c>
      <c r="I42" s="11" t="s">
        <v>172</v>
      </c>
      <c r="J42" s="41">
        <v>517.25528099999997</v>
      </c>
      <c r="K42" s="41">
        <v>22.383766999999999</v>
      </c>
      <c r="L42" s="41">
        <v>488.410326</v>
      </c>
      <c r="M42" s="41">
        <v>21.135527</v>
      </c>
      <c r="N42" s="41">
        <v>18.801956666558354</v>
      </c>
      <c r="O42" s="12">
        <v>44012</v>
      </c>
      <c r="P42" s="13" t="s">
        <v>242</v>
      </c>
      <c r="Q42" s="16" t="s">
        <v>44</v>
      </c>
      <c r="R42" s="16" t="s">
        <v>41</v>
      </c>
    </row>
    <row r="43" spans="2:18" s="15" customFormat="1" ht="30" collapsed="1" x14ac:dyDescent="0.25">
      <c r="B43" s="8" t="s">
        <v>243</v>
      </c>
      <c r="C43" s="9" t="s">
        <v>87</v>
      </c>
      <c r="D43" s="10" t="s">
        <v>244</v>
      </c>
      <c r="E43" s="10" t="s">
        <v>96</v>
      </c>
      <c r="F43" s="10" t="s">
        <v>90</v>
      </c>
      <c r="G43" s="10" t="s">
        <v>97</v>
      </c>
      <c r="H43" s="18" t="s">
        <v>108</v>
      </c>
      <c r="I43" s="11" t="s">
        <v>19</v>
      </c>
      <c r="J43" s="41">
        <v>129.280057</v>
      </c>
      <c r="K43" s="41">
        <v>145.368956</v>
      </c>
      <c r="L43" s="41">
        <v>120.664652</v>
      </c>
      <c r="M43" s="41">
        <v>135.681364</v>
      </c>
      <c r="N43" s="41">
        <v>120.664652</v>
      </c>
      <c r="O43" s="12">
        <v>44012</v>
      </c>
      <c r="P43" s="13" t="s">
        <v>245</v>
      </c>
      <c r="Q43" s="16" t="s">
        <v>44</v>
      </c>
      <c r="R43" s="16" t="s">
        <v>41</v>
      </c>
    </row>
    <row r="44" spans="2:18" s="15" customFormat="1" ht="60.75" thickBot="1" x14ac:dyDescent="0.3">
      <c r="B44" s="8" t="s">
        <v>249</v>
      </c>
      <c r="C44" s="9" t="s">
        <v>87</v>
      </c>
      <c r="D44" s="10" t="s">
        <v>250</v>
      </c>
      <c r="E44" s="10" t="s">
        <v>251</v>
      </c>
      <c r="F44" s="10" t="s">
        <v>163</v>
      </c>
      <c r="G44" s="10" t="s">
        <v>252</v>
      </c>
      <c r="H44" s="10" t="s">
        <v>253</v>
      </c>
      <c r="I44" s="11" t="s">
        <v>40</v>
      </c>
      <c r="J44" s="41">
        <v>623.33333400000004</v>
      </c>
      <c r="K44" s="41">
        <v>623.33333400000004</v>
      </c>
      <c r="L44" s="41">
        <v>562.15594499999997</v>
      </c>
      <c r="M44" s="41">
        <v>562.15594499999997</v>
      </c>
      <c r="N44" s="42">
        <v>501.11958013906224</v>
      </c>
      <c r="O44" s="12">
        <v>44012</v>
      </c>
      <c r="P44" s="13" t="s">
        <v>254</v>
      </c>
      <c r="Q44" s="16" t="s">
        <v>44</v>
      </c>
      <c r="R44" s="16" t="s">
        <v>41</v>
      </c>
    </row>
    <row r="45" spans="2:18" s="15" customFormat="1" ht="15.75" thickBot="1" x14ac:dyDescent="0.3">
      <c r="B45" s="35" t="s">
        <v>266</v>
      </c>
      <c r="C45" s="36"/>
      <c r="D45" s="36"/>
      <c r="E45" s="36"/>
      <c r="F45" s="36"/>
      <c r="G45" s="36"/>
      <c r="H45" s="36"/>
      <c r="I45" s="36"/>
      <c r="J45" s="38"/>
      <c r="K45" s="38">
        <v>1564.071001861259</v>
      </c>
      <c r="L45" s="38"/>
      <c r="M45" s="38">
        <v>1441.0363468612591</v>
      </c>
      <c r="N45" s="40">
        <v>1285.0667165200673</v>
      </c>
      <c r="O45" s="36"/>
      <c r="P45" s="36"/>
      <c r="Q45" s="36"/>
      <c r="R45" s="37"/>
    </row>
    <row r="46" spans="2:18" s="15" customFormat="1" ht="60.75" thickBot="1" x14ac:dyDescent="0.3">
      <c r="B46" s="8" t="s">
        <v>224</v>
      </c>
      <c r="C46" s="13" t="s">
        <v>87</v>
      </c>
      <c r="D46" s="13" t="s">
        <v>225</v>
      </c>
      <c r="E46" s="13" t="s">
        <v>135</v>
      </c>
      <c r="F46" s="13" t="s">
        <v>136</v>
      </c>
      <c r="G46" s="13" t="s">
        <v>137</v>
      </c>
      <c r="H46" s="13" t="s">
        <v>92</v>
      </c>
      <c r="I46" s="13" t="s">
        <v>56</v>
      </c>
      <c r="J46" s="41">
        <v>0.87584137539534501</v>
      </c>
      <c r="K46" s="41">
        <v>1.08</v>
      </c>
      <c r="L46" s="41">
        <v>0.87584137539534501</v>
      </c>
      <c r="M46" s="42">
        <v>1.08</v>
      </c>
      <c r="N46" s="43">
        <v>0.96273845605277242</v>
      </c>
      <c r="O46" s="12">
        <v>44012</v>
      </c>
      <c r="P46" s="13" t="s">
        <v>226</v>
      </c>
      <c r="Q46" s="14" t="s">
        <v>39</v>
      </c>
      <c r="R46" s="14" t="s">
        <v>46</v>
      </c>
    </row>
    <row r="47" spans="2:18" s="15" customFormat="1" ht="15.75" thickBot="1" x14ac:dyDescent="0.3">
      <c r="B47" s="35" t="s">
        <v>266</v>
      </c>
      <c r="C47" s="36"/>
      <c r="D47" s="36"/>
      <c r="E47" s="36"/>
      <c r="F47" s="36"/>
      <c r="G47" s="36"/>
      <c r="H47" s="36"/>
      <c r="I47" s="36"/>
      <c r="J47" s="38"/>
      <c r="K47" s="38">
        <v>1.08</v>
      </c>
      <c r="L47" s="38"/>
      <c r="M47" s="40">
        <v>1.08</v>
      </c>
      <c r="N47" s="38"/>
      <c r="O47" s="36"/>
      <c r="P47" s="36"/>
      <c r="Q47" s="36"/>
      <c r="R47" s="37"/>
    </row>
    <row r="48" spans="2:18" s="15" customFormat="1" ht="60.75" thickBot="1" x14ac:dyDescent="0.3">
      <c r="B48" s="8" t="s">
        <v>224</v>
      </c>
      <c r="C48" s="13" t="s">
        <v>87</v>
      </c>
      <c r="D48" s="13" t="s">
        <v>225</v>
      </c>
      <c r="E48" s="13" t="s">
        <v>135</v>
      </c>
      <c r="F48" s="13" t="s">
        <v>136</v>
      </c>
      <c r="G48" s="13" t="s">
        <v>137</v>
      </c>
      <c r="H48" s="13" t="s">
        <v>92</v>
      </c>
      <c r="I48" s="13" t="s">
        <v>56</v>
      </c>
      <c r="J48" s="41">
        <v>0.56767496553401986</v>
      </c>
      <c r="K48" s="41">
        <v>0.7</v>
      </c>
      <c r="L48" s="41">
        <v>0.56767496553401986</v>
      </c>
      <c r="M48" s="44">
        <v>0.7</v>
      </c>
      <c r="N48" s="41">
        <v>0.62399714744161172</v>
      </c>
      <c r="O48" s="12">
        <v>44012</v>
      </c>
      <c r="P48" s="13" t="s">
        <v>226</v>
      </c>
      <c r="Q48" s="14" t="s">
        <v>45</v>
      </c>
      <c r="R48" s="14" t="s">
        <v>49</v>
      </c>
    </row>
    <row r="49" spans="2:18" s="15" customFormat="1" ht="15.75" thickBot="1" x14ac:dyDescent="0.3">
      <c r="B49" s="35" t="s">
        <v>266</v>
      </c>
      <c r="C49" s="36"/>
      <c r="D49" s="36"/>
      <c r="E49" s="36"/>
      <c r="F49" s="36"/>
      <c r="G49" s="36"/>
      <c r="H49" s="36"/>
      <c r="I49" s="36"/>
      <c r="J49" s="38"/>
      <c r="K49" s="38">
        <v>0.7</v>
      </c>
      <c r="L49" s="38"/>
      <c r="M49" s="40">
        <v>0.7</v>
      </c>
      <c r="N49" s="38"/>
      <c r="O49" s="36"/>
      <c r="P49" s="36"/>
      <c r="Q49" s="36"/>
      <c r="R49" s="37"/>
    </row>
    <row r="50" spans="2:18" s="15" customFormat="1" ht="60.75" thickBot="1" x14ac:dyDescent="0.3">
      <c r="B50" s="8" t="s">
        <v>224</v>
      </c>
      <c r="C50" s="13" t="s">
        <v>87</v>
      </c>
      <c r="D50" s="13" t="s">
        <v>225</v>
      </c>
      <c r="E50" s="13" t="s">
        <v>135</v>
      </c>
      <c r="F50" s="13" t="s">
        <v>136</v>
      </c>
      <c r="G50" s="13" t="s">
        <v>137</v>
      </c>
      <c r="H50" s="13" t="s">
        <v>92</v>
      </c>
      <c r="I50" s="13" t="s">
        <v>56</v>
      </c>
      <c r="J50" s="41">
        <v>1.7030248966020598</v>
      </c>
      <c r="K50" s="41">
        <v>2.1</v>
      </c>
      <c r="L50" s="41">
        <v>1.7030248966020598</v>
      </c>
      <c r="M50" s="44">
        <v>2.1</v>
      </c>
      <c r="N50" s="41">
        <v>1.8719914423248354</v>
      </c>
      <c r="O50" s="12">
        <v>44012</v>
      </c>
      <c r="P50" s="13" t="s">
        <v>226</v>
      </c>
      <c r="Q50" s="14" t="s">
        <v>48</v>
      </c>
      <c r="R50" s="14" t="s">
        <v>53</v>
      </c>
    </row>
    <row r="51" spans="2:18" s="15" customFormat="1" ht="15.75" thickBot="1" x14ac:dyDescent="0.3">
      <c r="B51" s="35" t="s">
        <v>266</v>
      </c>
      <c r="C51" s="36"/>
      <c r="D51" s="36"/>
      <c r="E51" s="36"/>
      <c r="F51" s="36"/>
      <c r="G51" s="36"/>
      <c r="H51" s="36"/>
      <c r="I51" s="36"/>
      <c r="J51" s="38"/>
      <c r="K51" s="38">
        <v>2.1</v>
      </c>
      <c r="L51" s="38"/>
      <c r="M51" s="40">
        <v>2.1</v>
      </c>
      <c r="N51" s="38"/>
      <c r="O51" s="36"/>
      <c r="P51" s="36"/>
      <c r="Q51" s="36"/>
      <c r="R51" s="37"/>
    </row>
    <row r="52" spans="2:18" s="15" customFormat="1" ht="60.75" thickBot="1" x14ac:dyDescent="0.3">
      <c r="B52" s="8" t="s">
        <v>224</v>
      </c>
      <c r="C52" s="9" t="s">
        <v>87</v>
      </c>
      <c r="D52" s="10" t="s">
        <v>225</v>
      </c>
      <c r="E52" s="10" t="s">
        <v>135</v>
      </c>
      <c r="F52" s="10" t="s">
        <v>136</v>
      </c>
      <c r="G52" s="10" t="s">
        <v>137</v>
      </c>
      <c r="H52" s="10" t="s">
        <v>92</v>
      </c>
      <c r="I52" s="11" t="s">
        <v>56</v>
      </c>
      <c r="J52" s="41">
        <v>0.81096423647717131</v>
      </c>
      <c r="K52" s="41">
        <v>1</v>
      </c>
      <c r="L52" s="41">
        <v>0.81096423647717131</v>
      </c>
      <c r="M52" s="44">
        <v>1</v>
      </c>
      <c r="N52" s="41">
        <v>0.89142449634515963</v>
      </c>
      <c r="O52" s="12">
        <v>44012</v>
      </c>
      <c r="P52" s="13" t="s">
        <v>226</v>
      </c>
      <c r="Q52" s="16" t="s">
        <v>52</v>
      </c>
      <c r="R52" s="24" t="s">
        <v>57</v>
      </c>
    </row>
    <row r="53" spans="2:18" s="15" customFormat="1" ht="15.75" thickBot="1" x14ac:dyDescent="0.3">
      <c r="B53" s="35" t="s">
        <v>266</v>
      </c>
      <c r="C53" s="36"/>
      <c r="D53" s="36"/>
      <c r="E53" s="36"/>
      <c r="F53" s="36"/>
      <c r="G53" s="36"/>
      <c r="H53" s="36"/>
      <c r="I53" s="36"/>
      <c r="J53" s="38"/>
      <c r="K53" s="38">
        <v>1</v>
      </c>
      <c r="L53" s="38"/>
      <c r="M53" s="40">
        <v>1</v>
      </c>
      <c r="N53" s="38"/>
      <c r="O53" s="36"/>
      <c r="P53" s="36"/>
      <c r="Q53" s="36"/>
      <c r="R53" s="37"/>
    </row>
    <row r="54" spans="2:18" s="15" customFormat="1" ht="60.75" thickBot="1" x14ac:dyDescent="0.3">
      <c r="B54" s="8" t="s">
        <v>224</v>
      </c>
      <c r="C54" s="13" t="s">
        <v>87</v>
      </c>
      <c r="D54" s="13" t="s">
        <v>225</v>
      </c>
      <c r="E54" s="13" t="s">
        <v>135</v>
      </c>
      <c r="F54" s="13" t="s">
        <v>136</v>
      </c>
      <c r="G54" s="13" t="s">
        <v>137</v>
      </c>
      <c r="H54" s="13" t="s">
        <v>92</v>
      </c>
      <c r="I54" s="13" t="s">
        <v>56</v>
      </c>
      <c r="J54" s="41">
        <v>4</v>
      </c>
      <c r="K54" s="41">
        <v>4.9324000000000003</v>
      </c>
      <c r="L54" s="42">
        <v>4</v>
      </c>
      <c r="M54" s="43">
        <v>4.9324000000000003</v>
      </c>
      <c r="N54" s="41">
        <v>4.396862185772866</v>
      </c>
      <c r="O54" s="12">
        <v>44012</v>
      </c>
      <c r="P54" s="13" t="s">
        <v>226</v>
      </c>
      <c r="Q54" s="14" t="s">
        <v>55</v>
      </c>
      <c r="R54" s="14" t="s">
        <v>59</v>
      </c>
    </row>
    <row r="55" spans="2:18" s="15" customFormat="1" ht="15.75" thickBot="1" x14ac:dyDescent="0.3">
      <c r="B55" s="35" t="s">
        <v>266</v>
      </c>
      <c r="C55" s="36"/>
      <c r="D55" s="36"/>
      <c r="E55" s="36"/>
      <c r="F55" s="36"/>
      <c r="G55" s="36"/>
      <c r="H55" s="36"/>
      <c r="I55" s="36"/>
      <c r="J55" s="38"/>
      <c r="K55" s="38">
        <v>4.9324000000000003</v>
      </c>
      <c r="L55" s="40">
        <v>4</v>
      </c>
      <c r="M55" s="38">
        <v>4.9324000000000003</v>
      </c>
      <c r="N55" s="38"/>
      <c r="O55" s="36"/>
      <c r="P55" s="36"/>
      <c r="Q55" s="36"/>
      <c r="R55" s="37"/>
    </row>
    <row r="56" spans="2:18" s="15" customFormat="1" ht="60.75" thickBot="1" x14ac:dyDescent="0.3">
      <c r="B56" s="8" t="s">
        <v>224</v>
      </c>
      <c r="C56" s="13" t="s">
        <v>87</v>
      </c>
      <c r="D56" s="13" t="s">
        <v>225</v>
      </c>
      <c r="E56" s="13" t="s">
        <v>135</v>
      </c>
      <c r="F56" s="13" t="s">
        <v>136</v>
      </c>
      <c r="G56" s="13" t="s">
        <v>137</v>
      </c>
      <c r="H56" s="13" t="s">
        <v>92</v>
      </c>
      <c r="I56" s="13" t="s">
        <v>56</v>
      </c>
      <c r="J56" s="41">
        <v>8.0150000000000006</v>
      </c>
      <c r="K56" s="41">
        <v>9.8832965000000002</v>
      </c>
      <c r="L56" s="42">
        <v>8.0150000000000006</v>
      </c>
      <c r="M56" s="41">
        <v>9.8832965000000002</v>
      </c>
      <c r="N56" s="43">
        <v>8.8102126047423805</v>
      </c>
      <c r="O56" s="12">
        <v>44012</v>
      </c>
      <c r="P56" s="13" t="s">
        <v>226</v>
      </c>
      <c r="Q56" s="14" t="s">
        <v>61</v>
      </c>
      <c r="R56" s="14" t="s">
        <v>62</v>
      </c>
    </row>
    <row r="57" spans="2:18" s="15" customFormat="1" ht="15.75" thickBot="1" x14ac:dyDescent="0.3">
      <c r="B57" s="35" t="s">
        <v>266</v>
      </c>
      <c r="C57" s="36"/>
      <c r="D57" s="36"/>
      <c r="E57" s="36"/>
      <c r="F57" s="36"/>
      <c r="G57" s="36"/>
      <c r="H57" s="36"/>
      <c r="I57" s="36"/>
      <c r="J57" s="38"/>
      <c r="K57" s="38">
        <v>9.8832965000000002</v>
      </c>
      <c r="L57" s="40">
        <v>8.0150000000000006</v>
      </c>
      <c r="M57" s="38">
        <v>9.8832965000000002</v>
      </c>
      <c r="N57" s="38">
        <v>8.8102126047423805</v>
      </c>
      <c r="O57" s="36"/>
      <c r="P57" s="36"/>
      <c r="Q57" s="36"/>
      <c r="R57" s="37"/>
    </row>
    <row r="58" spans="2:18" s="15" customFormat="1" ht="30" x14ac:dyDescent="0.25">
      <c r="B58" s="8" t="s">
        <v>151</v>
      </c>
      <c r="C58" s="9" t="s">
        <v>102</v>
      </c>
      <c r="D58" s="10" t="s">
        <v>152</v>
      </c>
      <c r="E58" s="10" t="s">
        <v>96</v>
      </c>
      <c r="F58" s="10" t="s">
        <v>90</v>
      </c>
      <c r="G58" s="10" t="s">
        <v>97</v>
      </c>
      <c r="H58" s="10" t="s">
        <v>153</v>
      </c>
      <c r="I58" s="11" t="s">
        <v>40</v>
      </c>
      <c r="J58" s="41">
        <v>8.7993400000000008</v>
      </c>
      <c r="K58" s="41">
        <v>8.7993400000000008</v>
      </c>
      <c r="L58" s="43">
        <v>6.7473200000000002</v>
      </c>
      <c r="M58" s="41">
        <v>6.7473200000000002</v>
      </c>
      <c r="N58" s="41">
        <v>6.014726332679623</v>
      </c>
      <c r="O58" s="12">
        <v>44012</v>
      </c>
      <c r="P58" s="13" t="s">
        <v>154</v>
      </c>
      <c r="Q58" s="14" t="s">
        <v>18</v>
      </c>
      <c r="R58" s="14" t="s">
        <v>14</v>
      </c>
    </row>
    <row r="59" spans="2:18" s="15" customFormat="1" ht="30" x14ac:dyDescent="0.25">
      <c r="B59" s="8" t="s">
        <v>155</v>
      </c>
      <c r="C59" s="9" t="s">
        <v>102</v>
      </c>
      <c r="D59" s="10" t="s">
        <v>152</v>
      </c>
      <c r="E59" s="10" t="s">
        <v>96</v>
      </c>
      <c r="F59" s="10" t="s">
        <v>90</v>
      </c>
      <c r="G59" s="10" t="s">
        <v>97</v>
      </c>
      <c r="H59" s="10" t="s">
        <v>153</v>
      </c>
      <c r="I59" s="11" t="s">
        <v>40</v>
      </c>
      <c r="J59" s="41">
        <v>6.1749999999999998</v>
      </c>
      <c r="K59" s="41">
        <v>6.1749999999999998</v>
      </c>
      <c r="L59" s="41">
        <v>6.1753619999999998</v>
      </c>
      <c r="M59" s="41">
        <v>6.1753619999999998</v>
      </c>
      <c r="N59" s="41">
        <v>5.5048689605990377</v>
      </c>
      <c r="O59" s="12">
        <v>44012</v>
      </c>
      <c r="P59" s="13" t="s">
        <v>156</v>
      </c>
      <c r="Q59" s="14" t="s">
        <v>18</v>
      </c>
      <c r="R59" s="14" t="s">
        <v>14</v>
      </c>
    </row>
    <row r="60" spans="2:18" s="15" customFormat="1" ht="30" x14ac:dyDescent="0.25">
      <c r="B60" s="8" t="s">
        <v>159</v>
      </c>
      <c r="C60" s="9" t="s">
        <v>102</v>
      </c>
      <c r="D60" s="10" t="s">
        <v>157</v>
      </c>
      <c r="E60" s="10" t="s">
        <v>96</v>
      </c>
      <c r="F60" s="10" t="s">
        <v>90</v>
      </c>
      <c r="G60" s="10" t="s">
        <v>97</v>
      </c>
      <c r="H60" s="10" t="s">
        <v>158</v>
      </c>
      <c r="I60" s="11" t="s">
        <v>40</v>
      </c>
      <c r="J60" s="41">
        <v>27.380960000000002</v>
      </c>
      <c r="K60" s="41">
        <v>27.380960000000002</v>
      </c>
      <c r="L60" s="41">
        <v>27.380960000000002</v>
      </c>
      <c r="M60" s="41">
        <v>27.380960000000002</v>
      </c>
      <c r="N60" s="41">
        <v>24.408058477446961</v>
      </c>
      <c r="O60" s="12">
        <v>44012</v>
      </c>
      <c r="P60" s="13" t="s">
        <v>160</v>
      </c>
      <c r="Q60" s="14" t="s">
        <v>18</v>
      </c>
      <c r="R60" s="14" t="s">
        <v>14</v>
      </c>
    </row>
    <row r="61" spans="2:18" s="15" customFormat="1" ht="30" x14ac:dyDescent="0.25">
      <c r="B61" s="8" t="s">
        <v>161</v>
      </c>
      <c r="C61" s="9" t="s">
        <v>87</v>
      </c>
      <c r="D61" s="10" t="s">
        <v>162</v>
      </c>
      <c r="E61" s="10" t="s">
        <v>162</v>
      </c>
      <c r="F61" s="10" t="s">
        <v>163</v>
      </c>
      <c r="G61" s="10" t="s">
        <v>164</v>
      </c>
      <c r="H61" s="10" t="s">
        <v>92</v>
      </c>
      <c r="I61" s="11" t="s">
        <v>56</v>
      </c>
      <c r="J61" s="41">
        <v>100</v>
      </c>
      <c r="K61" s="41">
        <v>122.889994</v>
      </c>
      <c r="L61" s="41">
        <v>100</v>
      </c>
      <c r="M61" s="41">
        <v>122.889994</v>
      </c>
      <c r="N61" s="41">
        <v>109.92155464432165</v>
      </c>
      <c r="O61" s="12">
        <v>44012</v>
      </c>
      <c r="P61" s="13" t="s">
        <v>165</v>
      </c>
      <c r="Q61" s="14" t="s">
        <v>18</v>
      </c>
      <c r="R61" s="14" t="s">
        <v>14</v>
      </c>
    </row>
    <row r="62" spans="2:18" s="15" customFormat="1" ht="60" x14ac:dyDescent="0.25">
      <c r="B62" s="8" t="s">
        <v>166</v>
      </c>
      <c r="C62" s="9" t="s">
        <v>102</v>
      </c>
      <c r="D62" s="10" t="s">
        <v>167</v>
      </c>
      <c r="E62" s="10" t="s">
        <v>168</v>
      </c>
      <c r="F62" s="10" t="s">
        <v>169</v>
      </c>
      <c r="G62" s="10" t="s">
        <v>170</v>
      </c>
      <c r="H62" s="10" t="s">
        <v>171</v>
      </c>
      <c r="I62" s="11" t="s">
        <v>172</v>
      </c>
      <c r="J62" s="41">
        <v>0</v>
      </c>
      <c r="K62" s="41">
        <v>0</v>
      </c>
      <c r="L62" s="41">
        <v>174.435</v>
      </c>
      <c r="M62" s="41">
        <v>7.548521</v>
      </c>
      <c r="N62" s="41">
        <v>6.7150900309407193</v>
      </c>
      <c r="O62" s="12">
        <v>44012</v>
      </c>
      <c r="P62" s="13" t="s">
        <v>173</v>
      </c>
      <c r="Q62" s="14" t="s">
        <v>18</v>
      </c>
      <c r="R62" s="14" t="s">
        <v>14</v>
      </c>
    </row>
    <row r="63" spans="2:18" s="15" customFormat="1" ht="60" x14ac:dyDescent="0.25">
      <c r="B63" s="8" t="s">
        <v>174</v>
      </c>
      <c r="C63" s="9" t="s">
        <v>102</v>
      </c>
      <c r="D63" s="10" t="s">
        <v>175</v>
      </c>
      <c r="E63" s="10" t="s">
        <v>175</v>
      </c>
      <c r="F63" s="10" t="s">
        <v>136</v>
      </c>
      <c r="G63" s="10" t="s">
        <v>137</v>
      </c>
      <c r="H63" s="10" t="s">
        <v>176</v>
      </c>
      <c r="I63" s="11" t="s">
        <v>40</v>
      </c>
      <c r="J63" s="41">
        <v>87.388000000000005</v>
      </c>
      <c r="K63" s="41">
        <v>87.388000000000005</v>
      </c>
      <c r="L63" s="41">
        <v>58.174252000000003</v>
      </c>
      <c r="M63" s="41">
        <v>58.174252000000003</v>
      </c>
      <c r="N63" s="41">
        <v>51.857953289356395</v>
      </c>
      <c r="O63" s="12">
        <v>44012</v>
      </c>
      <c r="P63" s="13" t="s">
        <v>177</v>
      </c>
      <c r="Q63" s="14" t="s">
        <v>18</v>
      </c>
      <c r="R63" s="14" t="s">
        <v>14</v>
      </c>
    </row>
    <row r="64" spans="2:18" s="15" customFormat="1" ht="30" x14ac:dyDescent="0.25">
      <c r="B64" s="8" t="s">
        <v>178</v>
      </c>
      <c r="C64" s="9" t="s">
        <v>87</v>
      </c>
      <c r="D64" s="10" t="s">
        <v>162</v>
      </c>
      <c r="E64" s="10" t="s">
        <v>162</v>
      </c>
      <c r="F64" s="10" t="s">
        <v>163</v>
      </c>
      <c r="G64" s="10" t="s">
        <v>164</v>
      </c>
      <c r="H64" s="10" t="s">
        <v>92</v>
      </c>
      <c r="I64" s="11" t="s">
        <v>56</v>
      </c>
      <c r="J64" s="41">
        <v>150</v>
      </c>
      <c r="K64" s="41">
        <v>184.334991</v>
      </c>
      <c r="L64" s="41">
        <v>115</v>
      </c>
      <c r="M64" s="41">
        <v>141.32349300000001</v>
      </c>
      <c r="N64" s="41">
        <v>126.40978784096988</v>
      </c>
      <c r="O64" s="12">
        <v>44012</v>
      </c>
      <c r="P64" s="13" t="s">
        <v>179</v>
      </c>
      <c r="Q64" s="14" t="s">
        <v>18</v>
      </c>
      <c r="R64" s="14" t="s">
        <v>14</v>
      </c>
    </row>
    <row r="65" spans="2:18" s="15" customFormat="1" ht="60" x14ac:dyDescent="0.25">
      <c r="B65" s="8" t="s">
        <v>180</v>
      </c>
      <c r="C65" s="9" t="s">
        <v>102</v>
      </c>
      <c r="D65" s="10" t="s">
        <v>181</v>
      </c>
      <c r="E65" s="10" t="s">
        <v>135</v>
      </c>
      <c r="F65" s="10" t="s">
        <v>136</v>
      </c>
      <c r="G65" s="10" t="s">
        <v>137</v>
      </c>
      <c r="H65" s="10" t="s">
        <v>92</v>
      </c>
      <c r="I65" s="11" t="s">
        <v>56</v>
      </c>
      <c r="J65" s="41">
        <v>11.096526000000001</v>
      </c>
      <c r="K65" s="41">
        <v>13.636520000000001</v>
      </c>
      <c r="L65" s="41">
        <v>10.810326</v>
      </c>
      <c r="M65" s="41">
        <v>13.284808999999999</v>
      </c>
      <c r="N65" s="41">
        <v>11.88287840131931</v>
      </c>
      <c r="O65" s="12">
        <v>44012</v>
      </c>
      <c r="P65" s="13" t="s">
        <v>182</v>
      </c>
      <c r="Q65" s="14" t="s">
        <v>18</v>
      </c>
      <c r="R65" s="14" t="s">
        <v>14</v>
      </c>
    </row>
    <row r="66" spans="2:18" s="15" customFormat="1" ht="60" x14ac:dyDescent="0.25">
      <c r="B66" s="8" t="s">
        <v>183</v>
      </c>
      <c r="C66" s="9" t="s">
        <v>102</v>
      </c>
      <c r="D66" s="10" t="s">
        <v>181</v>
      </c>
      <c r="E66" s="10" t="s">
        <v>135</v>
      </c>
      <c r="F66" s="10" t="s">
        <v>136</v>
      </c>
      <c r="G66" s="10" t="s">
        <v>137</v>
      </c>
      <c r="H66" s="10" t="s">
        <v>184</v>
      </c>
      <c r="I66" s="11" t="s">
        <v>185</v>
      </c>
      <c r="J66" s="41">
        <v>39.246958999999997</v>
      </c>
      <c r="K66" s="41">
        <v>28.153193000000002</v>
      </c>
      <c r="L66" s="41">
        <v>36.900725999999999</v>
      </c>
      <c r="M66" s="41">
        <v>26.47016</v>
      </c>
      <c r="N66" s="41">
        <v>23.563188459398813</v>
      </c>
      <c r="O66" s="12">
        <v>44012</v>
      </c>
      <c r="P66" s="13" t="s">
        <v>186</v>
      </c>
      <c r="Q66" s="14" t="s">
        <v>18</v>
      </c>
      <c r="R66" s="14" t="s">
        <v>14</v>
      </c>
    </row>
    <row r="67" spans="2:18" s="15" customFormat="1" ht="60" collapsed="1" x14ac:dyDescent="0.25">
      <c r="B67" s="8" t="s">
        <v>187</v>
      </c>
      <c r="C67" s="10" t="s">
        <v>188</v>
      </c>
      <c r="D67" s="10" t="s">
        <v>189</v>
      </c>
      <c r="E67" s="10" t="s">
        <v>135</v>
      </c>
      <c r="F67" s="10" t="s">
        <v>136</v>
      </c>
      <c r="G67" s="10" t="s">
        <v>137</v>
      </c>
      <c r="H67" s="10" t="s">
        <v>283</v>
      </c>
      <c r="I67" s="11" t="s">
        <v>40</v>
      </c>
      <c r="J67" s="41">
        <v>204</v>
      </c>
      <c r="K67" s="41">
        <v>204</v>
      </c>
      <c r="L67" s="41">
        <v>204</v>
      </c>
      <c r="M67" s="41">
        <v>204</v>
      </c>
      <c r="N67" s="41">
        <v>181.85059725441255</v>
      </c>
      <c r="O67" s="12">
        <v>43281</v>
      </c>
      <c r="P67" s="13" t="s">
        <v>190</v>
      </c>
      <c r="Q67" s="14" t="s">
        <v>18</v>
      </c>
      <c r="R67" s="14" t="s">
        <v>14</v>
      </c>
    </row>
    <row r="68" spans="2:18" s="15" customFormat="1" ht="60" collapsed="1" x14ac:dyDescent="0.25">
      <c r="B68" s="8" t="s">
        <v>191</v>
      </c>
      <c r="C68" s="10" t="s">
        <v>188</v>
      </c>
      <c r="D68" s="10" t="s">
        <v>189</v>
      </c>
      <c r="E68" s="10" t="s">
        <v>135</v>
      </c>
      <c r="F68" s="10" t="s">
        <v>136</v>
      </c>
      <c r="G68" s="10" t="s">
        <v>137</v>
      </c>
      <c r="H68" s="10" t="s">
        <v>92</v>
      </c>
      <c r="I68" s="11" t="s">
        <v>40</v>
      </c>
      <c r="J68" s="41">
        <v>181</v>
      </c>
      <c r="K68" s="41">
        <v>181</v>
      </c>
      <c r="L68" s="41">
        <v>181</v>
      </c>
      <c r="M68" s="41">
        <v>181</v>
      </c>
      <c r="N68" s="41">
        <v>161.34783383847389</v>
      </c>
      <c r="O68" s="12">
        <v>43281</v>
      </c>
      <c r="P68" s="13" t="s">
        <v>192</v>
      </c>
      <c r="Q68" s="14" t="s">
        <v>18</v>
      </c>
      <c r="R68" s="14" t="s">
        <v>14</v>
      </c>
    </row>
    <row r="69" spans="2:18" s="15" customFormat="1" ht="60" collapsed="1" x14ac:dyDescent="0.25">
      <c r="B69" s="8" t="s">
        <v>208</v>
      </c>
      <c r="C69" s="9" t="s">
        <v>87</v>
      </c>
      <c r="D69" s="10" t="s">
        <v>206</v>
      </c>
      <c r="E69" s="10" t="s">
        <v>135</v>
      </c>
      <c r="F69" s="10" t="s">
        <v>136</v>
      </c>
      <c r="G69" s="10" t="s">
        <v>137</v>
      </c>
      <c r="H69" s="10" t="s">
        <v>158</v>
      </c>
      <c r="I69" s="11" t="s">
        <v>40</v>
      </c>
      <c r="J69" s="41">
        <v>250</v>
      </c>
      <c r="K69" s="41">
        <v>250</v>
      </c>
      <c r="L69" s="41">
        <v>109.722222</v>
      </c>
      <c r="M69" s="41">
        <v>109.722222</v>
      </c>
      <c r="N69" s="41">
        <v>97.809076484221805</v>
      </c>
      <c r="O69" s="12">
        <v>44012</v>
      </c>
      <c r="P69" s="13" t="s">
        <v>207</v>
      </c>
      <c r="Q69" s="16" t="s">
        <v>18</v>
      </c>
      <c r="R69" s="16" t="s">
        <v>14</v>
      </c>
    </row>
    <row r="70" spans="2:18" s="15" customFormat="1" ht="60" collapsed="1" x14ac:dyDescent="0.25">
      <c r="B70" s="8" t="s">
        <v>212</v>
      </c>
      <c r="C70" s="9" t="s">
        <v>87</v>
      </c>
      <c r="D70" s="10" t="s">
        <v>213</v>
      </c>
      <c r="E70" s="10" t="s">
        <v>135</v>
      </c>
      <c r="F70" s="10" t="s">
        <v>136</v>
      </c>
      <c r="G70" s="10" t="s">
        <v>137</v>
      </c>
      <c r="H70" s="10" t="s">
        <v>158</v>
      </c>
      <c r="I70" s="11" t="s">
        <v>40</v>
      </c>
      <c r="J70" s="41">
        <v>45.155000000000001</v>
      </c>
      <c r="K70" s="41">
        <v>45.155000000000001</v>
      </c>
      <c r="L70" s="41">
        <v>41.04354</v>
      </c>
      <c r="M70" s="41">
        <v>41.04354</v>
      </c>
      <c r="N70" s="41">
        <v>36.587216972722409</v>
      </c>
      <c r="O70" s="12">
        <v>44012</v>
      </c>
      <c r="P70" s="13" t="s">
        <v>214</v>
      </c>
      <c r="Q70" s="16" t="s">
        <v>18</v>
      </c>
      <c r="R70" s="16" t="s">
        <v>14</v>
      </c>
    </row>
    <row r="71" spans="2:18" s="15" customFormat="1" ht="60" collapsed="1" x14ac:dyDescent="0.25">
      <c r="B71" s="8" t="s">
        <v>220</v>
      </c>
      <c r="C71" s="9" t="s">
        <v>87</v>
      </c>
      <c r="D71" s="10" t="s">
        <v>216</v>
      </c>
      <c r="E71" s="10" t="s">
        <v>135</v>
      </c>
      <c r="F71" s="10" t="s">
        <v>136</v>
      </c>
      <c r="G71" s="10" t="s">
        <v>137</v>
      </c>
      <c r="H71" s="10" t="s">
        <v>158</v>
      </c>
      <c r="I71" s="11" t="s">
        <v>40</v>
      </c>
      <c r="J71" s="41">
        <v>32.947504000000002</v>
      </c>
      <c r="K71" s="41">
        <v>32.947504000000002</v>
      </c>
      <c r="L71" s="41">
        <v>32.610303999999999</v>
      </c>
      <c r="M71" s="41">
        <v>32.610303999999999</v>
      </c>
      <c r="N71" s="41">
        <v>29.069623818862542</v>
      </c>
      <c r="O71" s="12">
        <v>44012</v>
      </c>
      <c r="P71" s="13" t="s">
        <v>217</v>
      </c>
      <c r="Q71" s="16" t="s">
        <v>18</v>
      </c>
      <c r="R71" s="16" t="s">
        <v>14</v>
      </c>
    </row>
    <row r="72" spans="2:18" s="15" customFormat="1" ht="30.75" collapsed="1" thickBot="1" x14ac:dyDescent="0.3">
      <c r="B72" s="8" t="s">
        <v>236</v>
      </c>
      <c r="C72" s="9" t="s">
        <v>87</v>
      </c>
      <c r="D72" s="10" t="s">
        <v>237</v>
      </c>
      <c r="E72" s="10" t="s">
        <v>96</v>
      </c>
      <c r="F72" s="10" t="s">
        <v>90</v>
      </c>
      <c r="G72" s="10" t="s">
        <v>97</v>
      </c>
      <c r="H72" s="10" t="s">
        <v>238</v>
      </c>
      <c r="I72" s="11" t="s">
        <v>239</v>
      </c>
      <c r="J72" s="41">
        <v>54.678868000000001</v>
      </c>
      <c r="K72" s="41">
        <v>37.460493</v>
      </c>
      <c r="L72" s="41">
        <v>52.891061000000001</v>
      </c>
      <c r="M72" s="42">
        <v>36.235666999999999</v>
      </c>
      <c r="N72" s="41">
        <v>32.405086669014089</v>
      </c>
      <c r="O72" s="12">
        <v>44012</v>
      </c>
      <c r="P72" s="13" t="s">
        <v>240</v>
      </c>
      <c r="Q72" s="16" t="s">
        <v>18</v>
      </c>
      <c r="R72" s="16" t="s">
        <v>14</v>
      </c>
    </row>
    <row r="73" spans="2:18" s="15" customFormat="1" ht="15.75" thickBot="1" x14ac:dyDescent="0.3">
      <c r="B73" s="35" t="s">
        <v>266</v>
      </c>
      <c r="C73" s="36"/>
      <c r="D73" s="36"/>
      <c r="E73" s="36"/>
      <c r="F73" s="36"/>
      <c r="G73" s="36"/>
      <c r="H73" s="36"/>
      <c r="I73" s="36"/>
      <c r="J73" s="38"/>
      <c r="K73" s="38">
        <v>1229.320995</v>
      </c>
      <c r="L73" s="38"/>
      <c r="M73" s="40">
        <v>1014.6066040000002</v>
      </c>
      <c r="N73" s="38"/>
      <c r="O73" s="36"/>
      <c r="P73" s="36"/>
      <c r="Q73" s="36"/>
      <c r="R73" s="37"/>
    </row>
    <row r="74" spans="2:18" s="15" customFormat="1" ht="30" collapsed="1" x14ac:dyDescent="0.25">
      <c r="B74" s="8" t="s">
        <v>193</v>
      </c>
      <c r="C74" s="9" t="s">
        <v>194</v>
      </c>
      <c r="D74" s="10" t="s">
        <v>195</v>
      </c>
      <c r="E74" s="10" t="s">
        <v>96</v>
      </c>
      <c r="F74" s="10" t="s">
        <v>90</v>
      </c>
      <c r="G74" s="10" t="s">
        <v>97</v>
      </c>
      <c r="H74" s="10" t="s">
        <v>196</v>
      </c>
      <c r="I74" s="11" t="s">
        <v>200</v>
      </c>
      <c r="J74" s="41">
        <v>228.9</v>
      </c>
      <c r="K74" s="41">
        <v>53.412671000000003</v>
      </c>
      <c r="L74" s="41">
        <v>200.35941299999999</v>
      </c>
      <c r="M74" s="43">
        <v>46.752867000000002</v>
      </c>
      <c r="N74" s="41">
        <v>41.649438896890807</v>
      </c>
      <c r="O74" s="12">
        <v>44012</v>
      </c>
      <c r="P74" s="13" t="s">
        <v>197</v>
      </c>
      <c r="Q74" s="14" t="s">
        <v>38</v>
      </c>
      <c r="R74" s="14" t="s">
        <v>35</v>
      </c>
    </row>
    <row r="75" spans="2:18" s="15" customFormat="1" ht="60" x14ac:dyDescent="0.25">
      <c r="B75" s="8" t="s">
        <v>198</v>
      </c>
      <c r="C75" s="9" t="s">
        <v>194</v>
      </c>
      <c r="D75" s="10" t="s">
        <v>199</v>
      </c>
      <c r="E75" s="10" t="s">
        <v>135</v>
      </c>
      <c r="F75" s="10" t="s">
        <v>136</v>
      </c>
      <c r="G75" s="10" t="s">
        <v>137</v>
      </c>
      <c r="H75" s="10" t="s">
        <v>196</v>
      </c>
      <c r="I75" s="11" t="s">
        <v>200</v>
      </c>
      <c r="J75" s="41">
        <v>270</v>
      </c>
      <c r="K75" s="41">
        <v>63.003149999999998</v>
      </c>
      <c r="L75" s="41">
        <v>215.25</v>
      </c>
      <c r="M75" s="41">
        <v>50.227511</v>
      </c>
      <c r="N75" s="41">
        <v>44.744799300024638</v>
      </c>
      <c r="O75" s="12">
        <v>44012</v>
      </c>
      <c r="P75" s="13" t="s">
        <v>201</v>
      </c>
      <c r="Q75" s="14" t="s">
        <v>38</v>
      </c>
      <c r="R75" s="14" t="s">
        <v>35</v>
      </c>
    </row>
    <row r="76" spans="2:18" s="15" customFormat="1" ht="60" x14ac:dyDescent="0.25">
      <c r="B76" s="8" t="s">
        <v>202</v>
      </c>
      <c r="C76" s="9" t="s">
        <v>194</v>
      </c>
      <c r="D76" s="10" t="s">
        <v>203</v>
      </c>
      <c r="E76" s="10" t="s">
        <v>168</v>
      </c>
      <c r="F76" s="10" t="s">
        <v>169</v>
      </c>
      <c r="G76" s="10" t="s">
        <v>170</v>
      </c>
      <c r="H76" s="10" t="s">
        <v>196</v>
      </c>
      <c r="I76" s="11" t="s">
        <v>200</v>
      </c>
      <c r="J76" s="41">
        <v>140</v>
      </c>
      <c r="K76" s="41">
        <v>32.668300000000002</v>
      </c>
      <c r="L76" s="41">
        <v>110.12472</v>
      </c>
      <c r="M76" s="41">
        <v>25.697053</v>
      </c>
      <c r="N76" s="41">
        <v>22.892025525535001</v>
      </c>
      <c r="O76" s="12">
        <v>44012</v>
      </c>
      <c r="P76" s="13" t="s">
        <v>204</v>
      </c>
      <c r="Q76" s="14" t="s">
        <v>38</v>
      </c>
      <c r="R76" s="14" t="s">
        <v>35</v>
      </c>
    </row>
    <row r="77" spans="2:18" s="15" customFormat="1" ht="75" x14ac:dyDescent="0.25">
      <c r="B77" s="8" t="s">
        <v>246</v>
      </c>
      <c r="C77" s="9" t="s">
        <v>194</v>
      </c>
      <c r="D77" s="10" t="s">
        <v>247</v>
      </c>
      <c r="E77" s="10" t="s">
        <v>135</v>
      </c>
      <c r="F77" s="10" t="s">
        <v>136</v>
      </c>
      <c r="G77" s="10" t="s">
        <v>137</v>
      </c>
      <c r="H77" s="10" t="s">
        <v>196</v>
      </c>
      <c r="I77" s="11" t="s">
        <v>200</v>
      </c>
      <c r="J77" s="41">
        <v>50</v>
      </c>
      <c r="K77" s="41">
        <v>11.667249999999999</v>
      </c>
      <c r="L77" s="41">
        <v>30.5975</v>
      </c>
      <c r="M77" s="41">
        <v>7.1397740000000001</v>
      </c>
      <c r="N77" s="41">
        <v>6.3604134568292858</v>
      </c>
      <c r="O77" s="12">
        <v>44012</v>
      </c>
      <c r="P77" s="13" t="s">
        <v>248</v>
      </c>
      <c r="Q77" s="16" t="s">
        <v>38</v>
      </c>
      <c r="R77" s="16" t="s">
        <v>35</v>
      </c>
    </row>
    <row r="78" spans="2:18" s="15" customFormat="1" ht="60.75" thickBot="1" x14ac:dyDescent="0.3">
      <c r="B78" s="8" t="s">
        <v>255</v>
      </c>
      <c r="C78" s="9" t="s">
        <v>194</v>
      </c>
      <c r="D78" s="10" t="s">
        <v>256</v>
      </c>
      <c r="E78" s="10" t="s">
        <v>257</v>
      </c>
      <c r="F78" s="10" t="s">
        <v>258</v>
      </c>
      <c r="G78" s="10" t="s">
        <v>259</v>
      </c>
      <c r="H78" s="10" t="s">
        <v>196</v>
      </c>
      <c r="I78" s="11" t="s">
        <v>200</v>
      </c>
      <c r="J78" s="41">
        <v>92</v>
      </c>
      <c r="K78" s="41">
        <v>21.467739999999999</v>
      </c>
      <c r="L78" s="42">
        <v>92</v>
      </c>
      <c r="M78" s="41">
        <v>21.467739999999999</v>
      </c>
      <c r="N78" s="41">
        <v>19.124374149139449</v>
      </c>
      <c r="O78" s="12">
        <v>44012</v>
      </c>
      <c r="P78" s="13" t="s">
        <v>260</v>
      </c>
      <c r="Q78" s="16" t="s">
        <v>38</v>
      </c>
      <c r="R78" s="16" t="s">
        <v>35</v>
      </c>
    </row>
    <row r="79" spans="2:18" s="15" customFormat="1" ht="15.75" thickBot="1" x14ac:dyDescent="0.3">
      <c r="B79" s="35" t="s">
        <v>266</v>
      </c>
      <c r="C79" s="36"/>
      <c r="D79" s="36"/>
      <c r="E79" s="36"/>
      <c r="F79" s="36"/>
      <c r="G79" s="36"/>
      <c r="H79" s="36"/>
      <c r="I79" s="36"/>
      <c r="J79" s="38"/>
      <c r="K79" s="38">
        <v>182.21911099999997</v>
      </c>
      <c r="L79" s="40">
        <v>648.33163300000001</v>
      </c>
      <c r="M79" s="38">
        <v>151.28494499999999</v>
      </c>
      <c r="N79" s="38">
        <v>134.77105132841919</v>
      </c>
      <c r="O79" s="36"/>
      <c r="P79" s="36"/>
      <c r="Q79" s="36"/>
      <c r="R79" s="37"/>
    </row>
    <row r="80" spans="2:18" s="15" customFormat="1" ht="30.75" thickBot="1" x14ac:dyDescent="0.3">
      <c r="B80" s="8" t="s">
        <v>275</v>
      </c>
      <c r="C80" s="9" t="s">
        <v>87</v>
      </c>
      <c r="D80" s="10" t="s">
        <v>244</v>
      </c>
      <c r="E80" s="10" t="s">
        <v>96</v>
      </c>
      <c r="F80" s="10" t="s">
        <v>90</v>
      </c>
      <c r="G80" s="10" t="s">
        <v>97</v>
      </c>
      <c r="H80" s="10" t="s">
        <v>158</v>
      </c>
      <c r="I80" s="11" t="s">
        <v>158</v>
      </c>
      <c r="J80" s="41">
        <v>1</v>
      </c>
      <c r="K80" s="41">
        <v>1</v>
      </c>
      <c r="L80" s="41">
        <v>1</v>
      </c>
      <c r="M80" s="42">
        <v>1</v>
      </c>
      <c r="N80" s="41">
        <v>0.89142449634515963</v>
      </c>
      <c r="O80" s="12">
        <v>44012</v>
      </c>
      <c r="P80" s="13" t="s">
        <v>276</v>
      </c>
      <c r="Q80" s="16" t="s">
        <v>273</v>
      </c>
      <c r="R80" s="16" t="s">
        <v>271</v>
      </c>
    </row>
    <row r="81" spans="2:18" s="15" customFormat="1" ht="15.75" thickBot="1" x14ac:dyDescent="0.3">
      <c r="B81" s="35"/>
      <c r="C81" s="36"/>
      <c r="D81" s="36"/>
      <c r="E81" s="36"/>
      <c r="F81" s="36"/>
      <c r="G81" s="36"/>
      <c r="H81" s="36"/>
      <c r="I81" s="36"/>
      <c r="J81" s="38"/>
      <c r="K81" s="38"/>
      <c r="L81" s="46">
        <v>1</v>
      </c>
      <c r="M81" s="40">
        <v>1</v>
      </c>
      <c r="N81" s="46">
        <v>0.89142449634515963</v>
      </c>
      <c r="O81" s="36"/>
      <c r="P81" s="36"/>
      <c r="Q81" s="36"/>
      <c r="R81" s="47"/>
    </row>
    <row r="82" spans="2:18" s="15" customFormat="1" x14ac:dyDescent="0.25">
      <c r="B82" s="8" t="s">
        <v>267</v>
      </c>
      <c r="C82" s="9"/>
      <c r="D82" s="10"/>
      <c r="E82" s="10"/>
      <c r="F82" s="10"/>
      <c r="G82" s="10"/>
      <c r="H82" s="10"/>
      <c r="I82" s="11"/>
      <c r="J82" s="11"/>
      <c r="K82" s="11"/>
      <c r="L82" s="11"/>
      <c r="M82" s="43">
        <v>3510.7370129999999</v>
      </c>
      <c r="N82" s="41"/>
      <c r="O82" s="12"/>
      <c r="P82" s="13"/>
      <c r="Q82" s="16"/>
      <c r="R82" s="16"/>
    </row>
    <row r="83" spans="2:18" s="15" customFormat="1" x14ac:dyDescent="0.25">
      <c r="B83" s="25"/>
      <c r="C83" s="26"/>
      <c r="D83" s="27"/>
      <c r="E83" s="27"/>
      <c r="F83" s="27"/>
      <c r="G83" s="27"/>
      <c r="H83" s="27"/>
      <c r="I83" s="28"/>
      <c r="J83" s="31"/>
      <c r="K83" s="31"/>
      <c r="L83" s="31"/>
      <c r="M83" s="31"/>
      <c r="N83" s="31"/>
      <c r="O83" s="29"/>
      <c r="P83" s="30"/>
      <c r="Q83" s="30"/>
      <c r="R83" s="30"/>
    </row>
    <row r="84" spans="2:18" x14ac:dyDescent="0.25">
      <c r="B84" s="4"/>
      <c r="J84" s="33"/>
      <c r="K84" s="33"/>
      <c r="L84" s="33"/>
      <c r="M84" s="33"/>
      <c r="N84" s="33"/>
    </row>
  </sheetData>
  <sheetProtection algorithmName="SHA-512" hashValue="RNkxdKfpUuC8FpW3Cbp47DuvXRG5B75MbqSisDzo7vct0YcX3bmgMgGRbDkV2MnDcD1uZqyvVl4bRHFpsBu41Q==" saltValue="7tXum1veMNX6ng2gmLzDXg==" spinCount="100000" sheet="1" objects="1" scenarios="1"/>
  <autoFilter ref="B2:R84">
    <filterColumn colId="8" showButton="0"/>
    <filterColumn colId="10" showButton="0"/>
    <filterColumn colId="11" showButton="0"/>
    <filterColumn colId="12" showButton="0"/>
    <sortState ref="B5:AH85">
      <sortCondition ref="R2:R93"/>
    </sortState>
  </autoFilter>
  <mergeCells count="13">
    <mergeCell ref="B2:B3"/>
    <mergeCell ref="G2:G3"/>
    <mergeCell ref="C2:C3"/>
    <mergeCell ref="D2:D3"/>
    <mergeCell ref="E2:E3"/>
    <mergeCell ref="F2:F3"/>
    <mergeCell ref="R2:R3"/>
    <mergeCell ref="H2:H3"/>
    <mergeCell ref="I2:I3"/>
    <mergeCell ref="J2:K2"/>
    <mergeCell ref="L2:O2"/>
    <mergeCell ref="P2:P3"/>
    <mergeCell ref="Q2:Q3"/>
  </mergeCells>
  <conditionalFormatting sqref="R4">
    <cfRule type="containsBlanks" dxfId="120" priority="156">
      <formula>LEN(TRIM(R4))=0</formula>
    </cfRule>
  </conditionalFormatting>
  <conditionalFormatting sqref="R5">
    <cfRule type="containsBlanks" dxfId="119" priority="154">
      <formula>LEN(TRIM(R5))=0</formula>
    </cfRule>
  </conditionalFormatting>
  <conditionalFormatting sqref="R7">
    <cfRule type="containsBlanks" dxfId="118" priority="153">
      <formula>LEN(TRIM(R7))=0</formula>
    </cfRule>
  </conditionalFormatting>
  <conditionalFormatting sqref="R8">
    <cfRule type="containsBlanks" dxfId="117" priority="152">
      <formula>LEN(TRIM(R8))=0</formula>
    </cfRule>
  </conditionalFormatting>
  <conditionalFormatting sqref="R9">
    <cfRule type="containsBlanks" dxfId="116" priority="151">
      <formula>LEN(TRIM(R9))=0</formula>
    </cfRule>
  </conditionalFormatting>
  <conditionalFormatting sqref="R10">
    <cfRule type="containsBlanks" dxfId="115" priority="150">
      <formula>LEN(TRIM(R10))=0</formula>
    </cfRule>
  </conditionalFormatting>
  <conditionalFormatting sqref="R11">
    <cfRule type="containsBlanks" dxfId="114" priority="149">
      <formula>LEN(TRIM(R11))=0</formula>
    </cfRule>
  </conditionalFormatting>
  <conditionalFormatting sqref="R12">
    <cfRule type="containsBlanks" dxfId="113" priority="148">
      <formula>LEN(TRIM(R12))=0</formula>
    </cfRule>
  </conditionalFormatting>
  <conditionalFormatting sqref="R13">
    <cfRule type="containsBlanks" dxfId="112" priority="147">
      <formula>LEN(TRIM(R13))=0</formula>
    </cfRule>
  </conditionalFormatting>
  <conditionalFormatting sqref="R14">
    <cfRule type="containsBlanks" dxfId="111" priority="146">
      <formula>LEN(TRIM(R14))=0</formula>
    </cfRule>
  </conditionalFormatting>
  <conditionalFormatting sqref="R15">
    <cfRule type="containsBlanks" dxfId="110" priority="145">
      <formula>LEN(TRIM(R15))=0</formula>
    </cfRule>
  </conditionalFormatting>
  <conditionalFormatting sqref="R18">
    <cfRule type="containsBlanks" dxfId="109" priority="144">
      <formula>LEN(TRIM(R18))=0</formula>
    </cfRule>
  </conditionalFormatting>
  <conditionalFormatting sqref="R19">
    <cfRule type="containsBlanks" dxfId="108" priority="143">
      <formula>LEN(TRIM(R19))=0</formula>
    </cfRule>
  </conditionalFormatting>
  <conditionalFormatting sqref="R20">
    <cfRule type="containsBlanks" dxfId="107" priority="141">
      <formula>LEN(TRIM(R20))=0</formula>
    </cfRule>
  </conditionalFormatting>
  <conditionalFormatting sqref="R16">
    <cfRule type="containsBlanks" dxfId="106" priority="140">
      <formula>LEN(TRIM(R16))=0</formula>
    </cfRule>
  </conditionalFormatting>
  <conditionalFormatting sqref="R17">
    <cfRule type="containsBlanks" dxfId="105" priority="139">
      <formula>LEN(TRIM(R17))=0</formula>
    </cfRule>
  </conditionalFormatting>
  <conditionalFormatting sqref="R21:R22">
    <cfRule type="containsBlanks" dxfId="104" priority="138">
      <formula>LEN(TRIM(R21))=0</formula>
    </cfRule>
  </conditionalFormatting>
  <conditionalFormatting sqref="Q4">
    <cfRule type="containsBlanks" dxfId="103" priority="118">
      <formula>LEN(TRIM(Q4))=0</formula>
    </cfRule>
  </conditionalFormatting>
  <conditionalFormatting sqref="Q5">
    <cfRule type="containsBlanks" dxfId="102" priority="116">
      <formula>LEN(TRIM(Q5))=0</formula>
    </cfRule>
  </conditionalFormatting>
  <conditionalFormatting sqref="Q7">
    <cfRule type="containsBlanks" dxfId="101" priority="115">
      <formula>LEN(TRIM(Q7))=0</formula>
    </cfRule>
  </conditionalFormatting>
  <conditionalFormatting sqref="Q8">
    <cfRule type="containsBlanks" dxfId="100" priority="114">
      <formula>LEN(TRIM(Q8))=0</formula>
    </cfRule>
  </conditionalFormatting>
  <conditionalFormatting sqref="Q9">
    <cfRule type="containsBlanks" dxfId="99" priority="113">
      <formula>LEN(TRIM(Q9))=0</formula>
    </cfRule>
  </conditionalFormatting>
  <conditionalFormatting sqref="Q10">
    <cfRule type="containsBlanks" dxfId="98" priority="112">
      <formula>LEN(TRIM(Q10))=0</formula>
    </cfRule>
  </conditionalFormatting>
  <conditionalFormatting sqref="Q11">
    <cfRule type="containsBlanks" dxfId="97" priority="111">
      <formula>LEN(TRIM(Q11))=0</formula>
    </cfRule>
  </conditionalFormatting>
  <conditionalFormatting sqref="Q12">
    <cfRule type="containsBlanks" dxfId="96" priority="110">
      <formula>LEN(TRIM(Q12))=0</formula>
    </cfRule>
  </conditionalFormatting>
  <conditionalFormatting sqref="Q13">
    <cfRule type="containsBlanks" dxfId="95" priority="109">
      <formula>LEN(TRIM(Q13))=0</formula>
    </cfRule>
  </conditionalFormatting>
  <conditionalFormatting sqref="Q14">
    <cfRule type="containsBlanks" dxfId="94" priority="108">
      <formula>LEN(TRIM(Q14))=0</formula>
    </cfRule>
  </conditionalFormatting>
  <conditionalFormatting sqref="Q15">
    <cfRule type="containsBlanks" dxfId="93" priority="107">
      <formula>LEN(TRIM(Q15))=0</formula>
    </cfRule>
  </conditionalFormatting>
  <conditionalFormatting sqref="Q18">
    <cfRule type="containsBlanks" dxfId="92" priority="106">
      <formula>LEN(TRIM(Q18))=0</formula>
    </cfRule>
  </conditionalFormatting>
  <conditionalFormatting sqref="Q19">
    <cfRule type="containsBlanks" dxfId="91" priority="105">
      <formula>LEN(TRIM(Q19))=0</formula>
    </cfRule>
  </conditionalFormatting>
  <conditionalFormatting sqref="Q20">
    <cfRule type="containsBlanks" dxfId="90" priority="103">
      <formula>LEN(TRIM(Q20))=0</formula>
    </cfRule>
  </conditionalFormatting>
  <conditionalFormatting sqref="Q16">
    <cfRule type="containsBlanks" dxfId="89" priority="102">
      <formula>LEN(TRIM(Q16))=0</formula>
    </cfRule>
  </conditionalFormatting>
  <conditionalFormatting sqref="Q17">
    <cfRule type="containsBlanks" dxfId="88" priority="101">
      <formula>LEN(TRIM(Q17))=0</formula>
    </cfRule>
  </conditionalFormatting>
  <conditionalFormatting sqref="Q21">
    <cfRule type="containsBlanks" dxfId="87" priority="100">
      <formula>LEN(TRIM(Q21))=0</formula>
    </cfRule>
  </conditionalFormatting>
  <conditionalFormatting sqref="Q22">
    <cfRule type="containsBlanks" dxfId="86" priority="99">
      <formula>LEN(TRIM(Q22))=0</formula>
    </cfRule>
  </conditionalFormatting>
  <conditionalFormatting sqref="R23">
    <cfRule type="containsBlanks" dxfId="85" priority="98">
      <formula>LEN(TRIM(R23))=0</formula>
    </cfRule>
  </conditionalFormatting>
  <conditionalFormatting sqref="Q23">
    <cfRule type="containsBlanks" dxfId="84" priority="97">
      <formula>LEN(TRIM(Q23))=0</formula>
    </cfRule>
  </conditionalFormatting>
  <conditionalFormatting sqref="R24">
    <cfRule type="containsBlanks" dxfId="83" priority="94">
      <formula>LEN(TRIM(R24))=0</formula>
    </cfRule>
  </conditionalFormatting>
  <conditionalFormatting sqref="Q24">
    <cfRule type="containsBlanks" dxfId="82" priority="93">
      <formula>LEN(TRIM(Q24))=0</formula>
    </cfRule>
  </conditionalFormatting>
  <conditionalFormatting sqref="R26">
    <cfRule type="containsBlanks" dxfId="81" priority="92">
      <formula>LEN(TRIM(R26))=0</formula>
    </cfRule>
  </conditionalFormatting>
  <conditionalFormatting sqref="Q26">
    <cfRule type="containsBlanks" dxfId="80" priority="91">
      <formula>LEN(TRIM(Q26))=0</formula>
    </cfRule>
  </conditionalFormatting>
  <conditionalFormatting sqref="Q31">
    <cfRule type="containsBlanks" dxfId="79" priority="90">
      <formula>LEN(TRIM(Q31))=0</formula>
    </cfRule>
  </conditionalFormatting>
  <conditionalFormatting sqref="R27">
    <cfRule type="containsBlanks" dxfId="78" priority="89">
      <formula>LEN(TRIM(R27))=0</formula>
    </cfRule>
  </conditionalFormatting>
  <conditionalFormatting sqref="Q27">
    <cfRule type="containsBlanks" dxfId="77" priority="88">
      <formula>LEN(TRIM(Q27))=0</formula>
    </cfRule>
  </conditionalFormatting>
  <conditionalFormatting sqref="R29">
    <cfRule type="containsBlanks" dxfId="76" priority="87">
      <formula>LEN(TRIM(R29))=0</formula>
    </cfRule>
  </conditionalFormatting>
  <conditionalFormatting sqref="Q29">
    <cfRule type="containsBlanks" dxfId="75" priority="86">
      <formula>LEN(TRIM(Q29))=0</formula>
    </cfRule>
  </conditionalFormatting>
  <conditionalFormatting sqref="Q33">
    <cfRule type="containsBlanks" dxfId="74" priority="85">
      <formula>LEN(TRIM(Q33))=0</formula>
    </cfRule>
  </conditionalFormatting>
  <conditionalFormatting sqref="R35">
    <cfRule type="containsBlanks" dxfId="73" priority="84">
      <formula>LEN(TRIM(R35))=0</formula>
    </cfRule>
  </conditionalFormatting>
  <conditionalFormatting sqref="Q35">
    <cfRule type="containsBlanks" dxfId="72" priority="83">
      <formula>LEN(TRIM(Q35))=0</formula>
    </cfRule>
  </conditionalFormatting>
  <conditionalFormatting sqref="R36">
    <cfRule type="containsBlanks" dxfId="71" priority="82">
      <formula>LEN(TRIM(R36))=0</formula>
    </cfRule>
  </conditionalFormatting>
  <conditionalFormatting sqref="Q36">
    <cfRule type="containsBlanks" dxfId="70" priority="81">
      <formula>LEN(TRIM(Q36))=0</formula>
    </cfRule>
  </conditionalFormatting>
  <conditionalFormatting sqref="R44">
    <cfRule type="containsBlanks" dxfId="69" priority="80">
      <formula>LEN(TRIM(R44))=0</formula>
    </cfRule>
  </conditionalFormatting>
  <conditionalFormatting sqref="Q44">
    <cfRule type="containsBlanks" dxfId="68" priority="79">
      <formula>LEN(TRIM(Q44))=0</formula>
    </cfRule>
  </conditionalFormatting>
  <conditionalFormatting sqref="R48">
    <cfRule type="containsBlanks" dxfId="67" priority="78">
      <formula>LEN(TRIM(R48))=0</formula>
    </cfRule>
  </conditionalFormatting>
  <conditionalFormatting sqref="Q48">
    <cfRule type="containsBlanks" dxfId="66" priority="77">
      <formula>LEN(TRIM(Q48))=0</formula>
    </cfRule>
  </conditionalFormatting>
  <conditionalFormatting sqref="R50">
    <cfRule type="containsBlanks" dxfId="65" priority="76">
      <formula>LEN(TRIM(R50))=0</formula>
    </cfRule>
  </conditionalFormatting>
  <conditionalFormatting sqref="Q50">
    <cfRule type="containsBlanks" dxfId="64" priority="75">
      <formula>LEN(TRIM(Q50))=0</formula>
    </cfRule>
  </conditionalFormatting>
  <conditionalFormatting sqref="R52">
    <cfRule type="containsBlanks" dxfId="63" priority="74">
      <formula>LEN(TRIM(R52))=0</formula>
    </cfRule>
  </conditionalFormatting>
  <conditionalFormatting sqref="Q52">
    <cfRule type="containsBlanks" dxfId="62" priority="73">
      <formula>LEN(TRIM(Q52))=0</formula>
    </cfRule>
  </conditionalFormatting>
  <conditionalFormatting sqref="R54">
    <cfRule type="containsBlanks" dxfId="61" priority="72">
      <formula>LEN(TRIM(R54))=0</formula>
    </cfRule>
  </conditionalFormatting>
  <conditionalFormatting sqref="Q54">
    <cfRule type="containsBlanks" dxfId="60" priority="71">
      <formula>LEN(TRIM(Q54))=0</formula>
    </cfRule>
  </conditionalFormatting>
  <conditionalFormatting sqref="R56">
    <cfRule type="containsBlanks" dxfId="59" priority="68">
      <formula>LEN(TRIM(R56))=0</formula>
    </cfRule>
  </conditionalFormatting>
  <conditionalFormatting sqref="Q56">
    <cfRule type="containsBlanks" dxfId="58" priority="67">
      <formula>LEN(TRIM(Q56))=0</formula>
    </cfRule>
  </conditionalFormatting>
  <conditionalFormatting sqref="R58">
    <cfRule type="containsBlanks" dxfId="57" priority="66">
      <formula>LEN(TRIM(R58))=0</formula>
    </cfRule>
  </conditionalFormatting>
  <conditionalFormatting sqref="Q58">
    <cfRule type="containsBlanks" dxfId="56" priority="65">
      <formula>LEN(TRIM(Q58))=0</formula>
    </cfRule>
  </conditionalFormatting>
  <conditionalFormatting sqref="R59">
    <cfRule type="containsBlanks" dxfId="55" priority="64">
      <formula>LEN(TRIM(R59))=0</formula>
    </cfRule>
  </conditionalFormatting>
  <conditionalFormatting sqref="Q59">
    <cfRule type="containsBlanks" dxfId="54" priority="63">
      <formula>LEN(TRIM(Q59))=0</formula>
    </cfRule>
  </conditionalFormatting>
  <conditionalFormatting sqref="R60">
    <cfRule type="containsBlanks" dxfId="53" priority="62">
      <formula>LEN(TRIM(R60))=0</formula>
    </cfRule>
  </conditionalFormatting>
  <conditionalFormatting sqref="Q60">
    <cfRule type="containsBlanks" dxfId="52" priority="61">
      <formula>LEN(TRIM(Q60))=0</formula>
    </cfRule>
  </conditionalFormatting>
  <conditionalFormatting sqref="R31">
    <cfRule type="containsBlanks" dxfId="51" priority="60">
      <formula>LEN(TRIM(R31))=0</formula>
    </cfRule>
  </conditionalFormatting>
  <conditionalFormatting sqref="R33">
    <cfRule type="containsBlanks" dxfId="50" priority="59">
      <formula>LEN(TRIM(R33))=0</formula>
    </cfRule>
  </conditionalFormatting>
  <conditionalFormatting sqref="Q61">
    <cfRule type="containsBlanks" dxfId="49" priority="57">
      <formula>LEN(TRIM(Q61))=0</formula>
    </cfRule>
  </conditionalFormatting>
  <conditionalFormatting sqref="R61">
    <cfRule type="containsBlanks" dxfId="48" priority="58">
      <formula>LEN(TRIM(R61))=0</formula>
    </cfRule>
  </conditionalFormatting>
  <conditionalFormatting sqref="Q62">
    <cfRule type="containsBlanks" dxfId="47" priority="53">
      <formula>LEN(TRIM(Q62))=0</formula>
    </cfRule>
  </conditionalFormatting>
  <conditionalFormatting sqref="R62">
    <cfRule type="containsBlanks" dxfId="46" priority="54">
      <formula>LEN(TRIM(R62))=0</formula>
    </cfRule>
  </conditionalFormatting>
  <conditionalFormatting sqref="Q63">
    <cfRule type="containsBlanks" dxfId="45" priority="52">
      <formula>LEN(TRIM(Q63))=0</formula>
    </cfRule>
  </conditionalFormatting>
  <conditionalFormatting sqref="R63">
    <cfRule type="containsBlanks" dxfId="44" priority="51">
      <formula>LEN(TRIM(R63))=0</formula>
    </cfRule>
  </conditionalFormatting>
  <conditionalFormatting sqref="Q64">
    <cfRule type="containsBlanks" dxfId="43" priority="50">
      <formula>LEN(TRIM(Q64))=0</formula>
    </cfRule>
  </conditionalFormatting>
  <conditionalFormatting sqref="R64">
    <cfRule type="containsBlanks" dxfId="42" priority="49">
      <formula>LEN(TRIM(R64))=0</formula>
    </cfRule>
  </conditionalFormatting>
  <conditionalFormatting sqref="Q65">
    <cfRule type="containsBlanks" dxfId="41" priority="48">
      <formula>LEN(TRIM(Q65))=0</formula>
    </cfRule>
  </conditionalFormatting>
  <conditionalFormatting sqref="R65">
    <cfRule type="containsBlanks" dxfId="40" priority="47">
      <formula>LEN(TRIM(R65))=0</formula>
    </cfRule>
  </conditionalFormatting>
  <conditionalFormatting sqref="Q66">
    <cfRule type="containsBlanks" dxfId="39" priority="46">
      <formula>LEN(TRIM(Q66))=0</formula>
    </cfRule>
  </conditionalFormatting>
  <conditionalFormatting sqref="R66">
    <cfRule type="containsBlanks" dxfId="38" priority="45">
      <formula>LEN(TRIM(R66))=0</formula>
    </cfRule>
  </conditionalFormatting>
  <conditionalFormatting sqref="R69">
    <cfRule type="containsBlanks" dxfId="37" priority="39">
      <formula>LEN(TRIM(R69))=0</formula>
    </cfRule>
  </conditionalFormatting>
  <conditionalFormatting sqref="Q37">
    <cfRule type="containsBlanks" dxfId="36" priority="37">
      <formula>LEN(TRIM(Q37))=0</formula>
    </cfRule>
  </conditionalFormatting>
  <conditionalFormatting sqref="Q67">
    <cfRule type="containsBlanks" dxfId="35" priority="44">
      <formula>LEN(TRIM(Q67))=0</formula>
    </cfRule>
  </conditionalFormatting>
  <conditionalFormatting sqref="R67">
    <cfRule type="containsBlanks" dxfId="34" priority="43">
      <formula>LEN(TRIM(R67))=0</formula>
    </cfRule>
  </conditionalFormatting>
  <conditionalFormatting sqref="Q68">
    <cfRule type="containsBlanks" dxfId="33" priority="42">
      <formula>LEN(TRIM(Q68))=0</formula>
    </cfRule>
  </conditionalFormatting>
  <conditionalFormatting sqref="R68">
    <cfRule type="containsBlanks" dxfId="32" priority="41">
      <formula>LEN(TRIM(R68))=0</formula>
    </cfRule>
  </conditionalFormatting>
  <conditionalFormatting sqref="Q69">
    <cfRule type="containsBlanks" dxfId="31" priority="40">
      <formula>LEN(TRIM(Q69))=0</formula>
    </cfRule>
  </conditionalFormatting>
  <conditionalFormatting sqref="Q38">
    <cfRule type="containsBlanks" dxfId="30" priority="35">
      <formula>LEN(TRIM(Q38))=0</formula>
    </cfRule>
  </conditionalFormatting>
  <conditionalFormatting sqref="R37">
    <cfRule type="containsBlanks" dxfId="29" priority="38">
      <formula>LEN(TRIM(R37))=0</formula>
    </cfRule>
  </conditionalFormatting>
  <conditionalFormatting sqref="Q40">
    <cfRule type="containsBlanks" dxfId="28" priority="31">
      <formula>LEN(TRIM(Q40))=0</formula>
    </cfRule>
  </conditionalFormatting>
  <conditionalFormatting sqref="R38">
    <cfRule type="containsBlanks" dxfId="27" priority="36">
      <formula>LEN(TRIM(R38))=0</formula>
    </cfRule>
  </conditionalFormatting>
  <conditionalFormatting sqref="Q43">
    <cfRule type="containsBlanks" dxfId="26" priority="25">
      <formula>LEN(TRIM(Q43))=0</formula>
    </cfRule>
  </conditionalFormatting>
  <conditionalFormatting sqref="R39">
    <cfRule type="containsBlanks" dxfId="25" priority="34">
      <formula>LEN(TRIM(R39))=0</formula>
    </cfRule>
  </conditionalFormatting>
  <conditionalFormatting sqref="Q39">
    <cfRule type="containsBlanks" dxfId="24" priority="33">
      <formula>LEN(TRIM(Q39))=0</formula>
    </cfRule>
  </conditionalFormatting>
  <conditionalFormatting sqref="R40">
    <cfRule type="containsBlanks" dxfId="23" priority="32">
      <formula>LEN(TRIM(R40))=0</formula>
    </cfRule>
  </conditionalFormatting>
  <conditionalFormatting sqref="R41">
    <cfRule type="containsBlanks" dxfId="22" priority="30">
      <formula>LEN(TRIM(R41))=0</formula>
    </cfRule>
  </conditionalFormatting>
  <conditionalFormatting sqref="Q41">
    <cfRule type="containsBlanks" dxfId="21" priority="29">
      <formula>LEN(TRIM(Q41))=0</formula>
    </cfRule>
  </conditionalFormatting>
  <conditionalFormatting sqref="R42">
    <cfRule type="containsBlanks" dxfId="20" priority="28">
      <formula>LEN(TRIM(R42))=0</formula>
    </cfRule>
  </conditionalFormatting>
  <conditionalFormatting sqref="Q42">
    <cfRule type="containsBlanks" dxfId="19" priority="27">
      <formula>LEN(TRIM(Q42))=0</formula>
    </cfRule>
  </conditionalFormatting>
  <conditionalFormatting sqref="R43">
    <cfRule type="containsBlanks" dxfId="18" priority="26">
      <formula>LEN(TRIM(R43))=0</formula>
    </cfRule>
  </conditionalFormatting>
  <conditionalFormatting sqref="R70">
    <cfRule type="containsBlanks" dxfId="17" priority="23">
      <formula>LEN(TRIM(R70))=0</formula>
    </cfRule>
  </conditionalFormatting>
  <conditionalFormatting sqref="Q70">
    <cfRule type="containsBlanks" dxfId="16" priority="24">
      <formula>LEN(TRIM(Q70))=0</formula>
    </cfRule>
  </conditionalFormatting>
  <conditionalFormatting sqref="R71">
    <cfRule type="containsBlanks" dxfId="15" priority="21">
      <formula>LEN(TRIM(R71))=0</formula>
    </cfRule>
  </conditionalFormatting>
  <conditionalFormatting sqref="Q71">
    <cfRule type="containsBlanks" dxfId="14" priority="22">
      <formula>LEN(TRIM(Q71))=0</formula>
    </cfRule>
  </conditionalFormatting>
  <conditionalFormatting sqref="Q72">
    <cfRule type="containsBlanks" dxfId="13" priority="20">
      <formula>LEN(TRIM(Q72))=0</formula>
    </cfRule>
  </conditionalFormatting>
  <conditionalFormatting sqref="R72">
    <cfRule type="containsBlanks" dxfId="12" priority="19">
      <formula>LEN(TRIM(R72))=0</formula>
    </cfRule>
  </conditionalFormatting>
  <conditionalFormatting sqref="Q74:Q75">
    <cfRule type="containsBlanks" dxfId="11" priority="18">
      <formula>LEN(TRIM(Q74))=0</formula>
    </cfRule>
  </conditionalFormatting>
  <conditionalFormatting sqref="R74:R75">
    <cfRule type="containsBlanks" dxfId="10" priority="17">
      <formula>LEN(TRIM(R74))=0</formula>
    </cfRule>
  </conditionalFormatting>
  <conditionalFormatting sqref="R46">
    <cfRule type="containsBlanks" dxfId="9" priority="16">
      <formula>LEN(TRIM(R46))=0</formula>
    </cfRule>
  </conditionalFormatting>
  <conditionalFormatting sqref="Q46">
    <cfRule type="containsBlanks" dxfId="8" priority="15">
      <formula>LEN(TRIM(Q46))=0</formula>
    </cfRule>
  </conditionalFormatting>
  <conditionalFormatting sqref="Q77">
    <cfRule type="containsBlanks" dxfId="7" priority="9">
      <formula>LEN(TRIM(Q77))=0</formula>
    </cfRule>
  </conditionalFormatting>
  <conditionalFormatting sqref="R77">
    <cfRule type="containsBlanks" dxfId="6" priority="8">
      <formula>LEN(TRIM(R77))=0</formula>
    </cfRule>
  </conditionalFormatting>
  <conditionalFormatting sqref="Q76">
    <cfRule type="containsBlanks" dxfId="5" priority="11">
      <formula>LEN(TRIM(Q76))=0</formula>
    </cfRule>
  </conditionalFormatting>
  <conditionalFormatting sqref="R76">
    <cfRule type="containsBlanks" dxfId="4" priority="10">
      <formula>LEN(TRIM(R76))=0</formula>
    </cfRule>
  </conditionalFormatting>
  <conditionalFormatting sqref="Q78">
    <cfRule type="containsBlanks" dxfId="3" priority="7">
      <formula>LEN(TRIM(Q78))=0</formula>
    </cfRule>
  </conditionalFormatting>
  <conditionalFormatting sqref="R78">
    <cfRule type="containsBlanks" dxfId="2" priority="6">
      <formula>LEN(TRIM(R78))=0</formula>
    </cfRule>
  </conditionalFormatting>
  <conditionalFormatting sqref="R80">
    <cfRule type="containsBlanks" dxfId="1" priority="1">
      <formula>LEN(TRIM(R80))=0</formula>
    </cfRule>
  </conditionalFormatting>
  <conditionalFormatting sqref="Q80">
    <cfRule type="containsBlanks" dxfId="0" priority="3">
      <formula>LEN(TRIM(Q80))=0</formula>
    </cfRule>
  </conditionalFormatting>
  <pageMargins left="0.7" right="0.7" top="0.75" bottom="0.75" header="0.3" footer="0.3"/>
  <pageSetup paperSize="9" orientation="portrait" r:id="rId1"/>
  <headerFooter>
    <oddFooter>&amp;LPUBLIC</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HSBC Bonds</vt:lpstr>
      <vt:lpstr>Register</vt:lpstr>
      <vt:lpstr>'HSBC Bonds'!Print_Area</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jonwright@hsbc.com</dc:creator>
  <cp:keywords>PUBLIC</cp:keywords>
  <dc:description>PUBLIC</dc:description>
  <cp:lastModifiedBy>islam.zaky@hsbc.com</cp:lastModifiedBy>
  <dcterms:created xsi:type="dcterms:W3CDTF">2020-07-08T08:58:37Z</dcterms:created>
  <dcterms:modified xsi:type="dcterms:W3CDTF">2020-10-27T15:30:52Z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ies>
</file>